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Sheet1!$A$4:$G$38</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<sst xmlns="http://schemas.openxmlformats.org/spreadsheetml/2006/main" count="143" uniqueCount="104">
  <si>
    <t>附件</t>
  </si>
  <si>
    <t>“百千万工程”第三批典型村培育省级财政奖补资金分配表</t>
  </si>
  <si>
    <t>序号</t>
  </si>
  <si>
    <t>典型村</t>
  </si>
  <si>
    <t>镇（街道）</t>
  </si>
  <si>
    <t>项目名称</t>
  </si>
  <si>
    <t>项目概述（请具体表述）</t>
  </si>
  <si>
    <t>总投资额
（万元）</t>
  </si>
  <si>
    <t>拟安排省级财政奖补资金额度
（万元）</t>
  </si>
  <si>
    <t>备注</t>
  </si>
  <si>
    <t>中东西村</t>
  </si>
  <si>
    <t>沙坪街道</t>
  </si>
  <si>
    <t>中东西门口村河涌覆盖及绿化建设工程</t>
  </si>
  <si>
    <t>覆盖中东西门口村村口河涌并进行道路硬底化，硬底化面积约1700平方米，安装排水管约240米，建造雨水井约6个、管道井约3个，建成后对道路两侧进行绿化美化，种植人面子树约20棵，建设花圃约20个。</t>
  </si>
  <si>
    <t>中东西村道路硬底化建设工程</t>
  </si>
  <si>
    <t>将中东西新墩村村口公厕至古榕树路段道路进行硬底化，硬底化面积约600平方米；将中东西横基村2座楼下村道进行硬底化，硬底化约500平方米，并安装长约15米的排水管和2个雨水井。</t>
  </si>
  <si>
    <t>楼冲村</t>
  </si>
  <si>
    <t>楼冲蚬沙片区村庄风貌提升项目</t>
  </si>
  <si>
    <t>对楼冲蚬沙片区内长约800米的村道进行绿化美化改造，在道路两旁建设花圃约20个，并补充片区太阳能路灯约50盏，安装鱼塘安全护栏约70米；修复沙冲村文化楼前破损道路，面积约200平方米，并在沙冲农庄对面修建1个休闲小公园，设置花圃约2个；将楼冲中社桥头、下社村长约200米、宽约6米的泥路进行硬底化，混凝土厚度约0.2米；并修葺村中公共健身场地与器材，翻新沙冲村篮球场地坪漆、在室外羽毛球场地面划线，并更换乒乓球桌1张。</t>
  </si>
  <si>
    <t>楼冲向前村至容章路周边风貌提升项目</t>
  </si>
  <si>
    <t>将楼冲向前村八郎何公祠旁长约60米、宽约4米的泥路进行硬底化，混凝土厚度约0.2米；并为楼冲村委会至容章路路段旁的鱼塘安装约200米的安全护栏、配置太阳能路灯约20盏；同时对长约500米的村道进行绿化美化，在道路两旁种植树木约50棵，设置花圃约10个。</t>
  </si>
  <si>
    <t>玉桥村</t>
  </si>
  <si>
    <t>玉桥村基础设施建设提升工程</t>
  </si>
  <si>
    <t>1.将玉桥龙潭村牌坊侧商铺前道路、原里村村口右侧地块与村委会对面塘基路段进行硬底化。龙潭村硬底化面积约2000平方米，硬底化后道路长约130米、宽约15米、厚约0.2米，并安装约100米排水管、增加6个下水井；原里村村口右侧地块面积约260平方米，硬底化后再增设两个花圃共约12平方米、增加一条排水渠约50米；村委会对面塘基路段硬底化面积约500平方米，硬底化后道路长约125米、宽约4米、厚约0.12米，同时为周边鱼塘安装不锈钢护栏约50米。
2.将龙潭村九比塘（地名）地块进行硬底化并建设公益性生态停车场，建设面积约2200平方米，设停车位约80个，在周边种植树木约70棵、配置太阳能路灯约13盏，并安装排水管、增加7个下水井。</t>
  </si>
  <si>
    <t>黄宝坑村</t>
  </si>
  <si>
    <t>黄宝坑村基础设施建设与风貌提升工程</t>
  </si>
  <si>
    <t>1.对黄宝坑村基础设施进行修补与完善，修复辖区内破损路面6处，混凝土厚0.2米，面积约550平方米，并设置排水沟约300米；在坑尾村排水渠侧安装约120米长的安全护栏；在高低不平的路侧建设石砌挡土墙约60米，高1.2米；建设路侧砖砌挡土墙约150米，高0.6米；为村中约10处生活水井增设安全防护盖；拓宽道路拐角约60处，拐角清杂后倒厚0.15米的混凝土，涉及面积约800平方米；新建花圃约10处，在安装路沿石后回填种植土，种植桂花约25株。
2.对坑口村主干道两侧与新村原雁山小学侧农房进行风貌提升，面积约4000平方米。</t>
  </si>
  <si>
    <t>黄宝坑新村公园建设项目</t>
  </si>
  <si>
    <t>将黄宝坑新村原雁山小学前空地进行升级改造，道路硬底化面积约160平方米，建设长约150米、宽约1米的花圃并种植桂花树约30棵，增设石制长椅6套、路灯8盏、公共健身设施约10件等，同时在此处建设一个面积约650平方米的篮球场，安装两套篮球架并在地面涂装丙烯酸漆，组合建设成新村公园。</t>
  </si>
  <si>
    <t>镇南村</t>
  </si>
  <si>
    <t>镇南村村口绿化公园建设项目</t>
  </si>
  <si>
    <t>在镇南牛路村村口建设绿化公园，主要为篮球场改造与休闲公园建设两个部分。将旧篮球场地进行翻新，刷地坪漆约640平方米、翻新球架2个、安装长约17米的排水管道，并在球场外增设长约40米的围网和约30个石墩、分隔车行道；同时将球场旁空地进行硬底化，硬底化面积约230平方米，建设长约15米、宽约0.8米的花圃，翻新原有4个树池，并增设公共健身器材约5套、石桌石凳约10套。</t>
  </si>
  <si>
    <t>镇南村道路硬底化与配套路灯建设工程</t>
  </si>
  <si>
    <t>1.在镇南筍山村中心路、巷道与石岭花果山道路安装排水渠并进行硬底化，荀山村安装水管总长约160米、硬底化面积约1300平方米，石岭花果山道路安装水管总长约40米，硬底化面积约500平方米；将庆仁村友口福饭店附近巷道、始兴新村巷道进行硬底化，硬底化面积约1000平方米。
2.为镇南筍山、牛路、水东村道路增设路灯约70盏。</t>
  </si>
  <si>
    <t>汇源村</t>
  </si>
  <si>
    <t>汇源村小公园建设工程</t>
  </si>
  <si>
    <t>将汇源云溪村文化楼旁空地改造成休闲小公园，空地硬底化面积约400平方米，增设公共健身设施约8套，并种植树木约10棵。</t>
  </si>
  <si>
    <t>汇源村道路基础设施建设项目</t>
  </si>
  <si>
    <t>1.对水口村村口长约300米道路进行绿化美化，种植树木约100棵；在水口、云溪村主道路旁安装水泥篱笆约300米。
2.在辖区内四条自然村的出入口建设道闸共9个，安装村道监控4个，并进行道路划线，增加公益性停车位约500个。
3.将汇源村内明渠进行覆盖，改为暗渠，覆盖面积约250平方米。</t>
  </si>
  <si>
    <t>桥氹村</t>
  </si>
  <si>
    <t>桥氹村社公塘（地名）地块环境改造工程</t>
  </si>
  <si>
    <t>清除桥氹村上上里空地杂草并平整场地，建设休闲小公园与生态停车场。在该区域建设长约70米、宽约2米、高约3米的挡土墙，填土约1400平方米，硬底化场地约2200平方米，并修建长约40米的排水渠；在北面建设约200平方米的花圃、长约50米的安全护栏、增设公共健身器材约8套、并规划公益性停车位约80个。</t>
  </si>
  <si>
    <t>木棉岗村S272省道风貌整治项目</t>
  </si>
  <si>
    <t>在桥氹木棉岗村S272省道边建设挡土墙，挡土墙长约22米、宽约0.4米、高约1.8米，填土升高地台至与省道基本持平，填土面积约900平方米，填土后进行道路硬底化，混凝土厚度约0.2米，并增设花圃100个，规划公益性停车位约20个，提升道路风貌。</t>
  </si>
  <si>
    <t>雅瑶村</t>
  </si>
  <si>
    <t>雅瑶镇</t>
  </si>
  <si>
    <t>雅瑶村环境整治工程</t>
  </si>
  <si>
    <t>1.对共青团鹤山县特别支部旧址前水池周边进行除杂，并硬底化面积约400平方米，部分位置砌砖铺石面积约70平方米；建设花圃并安装路沿石长约50米。
2.对共青团鹤山县特别支部旧址后面罗经村月光山进行除杂平整并硬底化约1500平方米。安装路灯6盏。
3.对圣堂村内的旧谷仓进行屋顶修葺，周边进行平整硬底化约300平方米。
4.从雅瑶村牌坊直入南西古、东升村主干大路旁建设花圃约150米，并拆除东升旧村旧公共厕所及旧电房。
5.从雅瑶村牌坊直入主干村道两旁红砖屋进行外立面改造约600平方米。
6.安装太阳能路灯：舟江村至钱塘村段主干村道35盏，清溪村牌坊至村前小公园主干村道15盏，共青团鹤山县旧特别支部旧址周边路段5盏，合共55盏。
7.罗经村牌坊入口侧东升村鱼塘塘基安装路沿石，约100米长，共青团旧址侧四队村鱼塘塘基安装路沿石约60米长并安装排水管。</t>
  </si>
  <si>
    <t>古桥村</t>
  </si>
  <si>
    <t>古桥典型村人居环境整治工程（一期）</t>
  </si>
  <si>
    <t>1.对村内进行“三线”整治，对乱搭乱挂等现象进行整改。
2.村庄“四旁”“五边”开展绿化美化，在村庄主入口和空闲地等开展绿美提升。
3.红石村人居环境改造提升工程，围绕鱼塘的农房外立面提升约10间、红石村内路面划线、增加停车位线等。
4.阜成至卢屋路段村道安装太阳能路灯约20盏。</t>
  </si>
  <si>
    <t>古桥村风貌提升工程（一期）</t>
  </si>
  <si>
    <t>1.对石古路 (古桥段主街)农房外立面改造、破旧铁棚拆除、路面划线。涉及范围1600平方米(200米长x8米宽、红石牌坊至古蚕石)。
2.拆除改造红石村、中社村等破旧危房约5间、废弃猪栏约2间。</t>
  </si>
  <si>
    <t>沙云村</t>
  </si>
  <si>
    <t>龙口镇</t>
  </si>
  <si>
    <t>龙福线沙云村路段农房微改造和乡村风貌提升项目</t>
  </si>
  <si>
    <t>对长度约2.4公里的龙福线沙云村段道路两旁的农房进行微改造。同时，对部分未硬底化的巷道进行硬底化改造；对村委会附近的路段长100米、宽8米的明渠进行覆盖，增加停车位约40个，着力提升该重要路段的乡村风貌。</t>
  </si>
  <si>
    <t>沙云村休闲公园建设项目</t>
  </si>
  <si>
    <t>将村委会侧原沙洞小学约2000㎡的空地改造成休闲公园，修整绿化树木，增设健器材，提升群众生活品质。</t>
  </si>
  <si>
    <t>南洞村</t>
  </si>
  <si>
    <t>鹤城镇</t>
  </si>
  <si>
    <t>南洞村委会周边环境升级改造及村小组基础设施配套工程</t>
  </si>
  <si>
    <t>村委会左侧硬底化约50平方米，修剪两侧树木，拆除花圃后硬底化约25平方米，候车亭至村委会路段清杂，绿化种植等；南洞围村平整场地约200平方米，新建步行径、安装长石凳；阮屋村平整场地约200平方米，规划公益性停车位，鱼塘边安装护栏，绿化种植；松咀村新建村道硬底化长100米、宽3.5米，新建排水渠，安装太阳能路灯25盏；大芙容村新建村道硬底化长100米、宽3.5米，修缮排水渠长约100米、宽0.6米；谭屋村新建村道硬底化长150米、宽3.5米，安装太阳能路灯30盏；上石里村安装太阳能路灯42盏；龙子谭村安装太阳能路灯30盏；简坑村安装太阳能路灯30盏；公鱼坑村安装太阳能路灯40盏；下六安二队安装太阳能路灯15盏；樟坑尾村新建三面光排水渠长约150米；樟坑尾高排安装太阳能路灯16盏等。</t>
  </si>
  <si>
    <t>南星村</t>
  </si>
  <si>
    <t>南星村人居环境提升整治工程</t>
  </si>
  <si>
    <t>部分自然村农房提升整治约550平方米，村内排水渠加盖混凝土盖板长约800米、部分明渠改暗渠长约600米，建设公益性植草砖停车场约600平方米，部分村道硬底化长约650米、宽3.5米，安装太阳路灯60盏；各自然村三线整治，危房清拆35间约2300平方米；铺种草坪约3000平方米、花圃12个、绿化提升整治约1500平方米等。</t>
  </si>
  <si>
    <t>鹤城村</t>
  </si>
  <si>
    <t>鹤城村基础设施提升及人居环境整治工程</t>
  </si>
  <si>
    <t>水浪村小公园内新增5米杆太阳能路灯10支、健身器材1套、儿童滑滑梯1套、石凳5套，屠宰场至小公园段道路加宽1米硬底化长约300米、安装护栏约350米，下水浪空地硬底化约200平方米并划公益性停车位、新增5米杆太阳能灯4支，村内安装5米高太阳能路灯10支；鹤城村委8条自然村三线整治；西门村金丰美食后面的村道清理杂草、疏通排污管长约20米，凿出原有硬底化后新建硬底化长约20米、宽3米；松山村自来水主管道原内径40mm更换为内径大于100mm的水管，长约350米，安装太阳能壁灯15支；高三村平整场地约100平方米，绿化种植，安装太阳能壁灯20支；虎尾坪村安装太阳能壁灯30支；古劳村安装太阳能壁灯15支；卫东村安装太阳能壁灯16支等。</t>
  </si>
  <si>
    <t>先锋村</t>
  </si>
  <si>
    <t>先锋村人居环境整治工程</t>
  </si>
  <si>
    <t>圩镇至先锋村主干道封闭露天排水渠，升级改造成人行绿道，并完善周边绿化长约450米；村委门前闲置地计划建设约800平方米公益性生态停车场；大坪村建设小公园约100平方米。</t>
  </si>
  <si>
    <t>先锋村村道两旁风貌提升工程</t>
  </si>
  <si>
    <t>对先锋各自自然村主干道沿线遮挡视线的树木、杂草进行修剪，同步在绿化空白区域补植适宜苗木；对道路两旁堆积的建筑物、杂物及排水渠进行清理，种植花卉长度约3000米；对辖区破损道路进行修补长约350米；部分坍塌处进行土方回填约70米；种植绿植及路基加固，保障村道通行安全、美观。田心村、西南村、横坑村环村道新增太阳能路灯约60盏。叶屋村小公园新种植大红花约60米等。</t>
  </si>
  <si>
    <t>禾谷村</t>
  </si>
  <si>
    <t>禾谷村人居环境整治工程</t>
  </si>
  <si>
    <t>江夏坪村村口美化，围绕池塘边建设村道硬底化长约175米、宽2.5米，村道桥口处建设10米路基挡土墙，建设村道硬底化4段共长约130米、路宽3米，池塘边平整场地约500平方米，地面铺设彩砖，建设花圃，安装4套健身器材；下新村建设村道硬底化长约165米、宽3米，建设4条约巷道硬底化建设长约80米、宽1.5米，安装6米高太阳能路灯4盏，巷道安装挂壁线灯12盏；黎永村新建村道硬底化长约70米、宽3米，黎永祠堂前面建设硬底化面积约100平方米；长潭面建设3段村道硬底化共190米、路宽2.5-3.5米，安装6米高太阳能路灯10盏；蔗窝村建设村道硬底化长约180米、宽3.5米，安装6米高太阳能路灯10盏；禾谷桥两边清杂、禾谷桥村口两边花圃建设，路基两边硬底化约100平方米，禾谷桥护栏刷新，桥两侧加装灯条做亮化，桥两边进行三线整治，禾谷圩市场街道进行清杂、水泥修补，圩头村口拆除泥砖一间（危房）约30平方，进入禾谷村口村道扩宽1米、长度约100米，破除30平方水泥硬底地进行重新建设，旧管理区（圩头村口）需硬底化约60平方米，旧管理区前面外墙刷新约150平方米，田心村进行三线整治、清杂、村道地块修复约60平方米，对禾谷桥至三堡道路进行三线整治，长度2200米等。</t>
  </si>
  <si>
    <t>新联村</t>
  </si>
  <si>
    <t>新联村人居环境整治工程</t>
  </si>
  <si>
    <t>新联村委7条自然村三线整治；主干道清杂长约4000米；沿主干道原垃圾集中点升级改造，对站点建设硬底化垃圾池，约13个；吕鱼岩村新建硬底化345平方米，铺设植草砖200平方米，规划公益性停车位30个，拆除危房约150平方米；石九湾村文化室前主道路两旁花圃清拆长约100米、宽3米，规划标线公益性停车位10个，拆除旧公厕约20平方米，拆除危房4间约350平方米；邱完角村清拆危房2间约250平方米，村内空地标划公益性停车位15个；古龙村主道路花圃清拆及三面光水渠盖面长约300米、宽3.5米，规划标线公益性停车位约50个，公厕入口硬底化长30米、宽3米，村道硬底化5处合计长210米、宽2.5-4米，修复村内水渠长约80米；新村新建路灯20盏，文化侧旁新建篮球场28*15一个；旗尾村拆除危房约150平方米，新建村道硬底化3处长约300米等。</t>
  </si>
  <si>
    <t>南坑村</t>
  </si>
  <si>
    <t>共和镇</t>
  </si>
  <si>
    <t>南兴村门楼前至畔山小镇路口段硬底化工程</t>
  </si>
  <si>
    <t>1、道路硬底化长约300米，宽5米，厚度20公分；2、空地硬底化，划规公益性停车位。</t>
  </si>
  <si>
    <t>南庄村鱼塘边村道扩宽和周边美化环境工程</t>
  </si>
  <si>
    <t>1.鱼塘原有花圃拆除；2.重新砌鱼塘石堤扩宽道路，长200米，宽3米厚度20公分；3.安装自来水管200米，路灯5盏；4.建设雨污水管200米；5.400米主村道周边提升美化环境。</t>
  </si>
  <si>
    <t>泮坑村</t>
  </si>
  <si>
    <t>幼儿园停车场项目及周边环境提升工程</t>
  </si>
  <si>
    <t>工业城幼儿园门前周边环境提升工程，包括幼儿园前停车场规划公益性停车位85个，提升停车场周边环境；环村道路两侧美化长1.5公里、建设绿美生态板块3个、口袋公园3个、破旧道路铺设沥青（长约1500米、3米宽、厚度6cm）、沿路两边安装护栏长500米等风貌提升工程。</t>
  </si>
  <si>
    <t>泮坑茶凹村环境整治工程</t>
  </si>
  <si>
    <t>1.拆除破旧房屋、围墙；2.新建停车位11个；3.新建混凝土路侧石49.37米；4.新建树池18个，新建花圃长81.79米，新建砖墙（挡土墙）长6米，新建混凝土路面1250.97平方米，新建混凝土挡土墙52.21米，安装排水管77米，检查井6座；5.种植绿化，安装石凳等。</t>
  </si>
  <si>
    <t>东溪村</t>
  </si>
  <si>
    <t>址山镇</t>
  </si>
  <si>
    <t>址山镇东溪村泰亨新村公园建设工程</t>
  </si>
  <si>
    <t>计划对泰亨新村旁边1800平方米地块平整地面和砌挡土墙93米；对1300平方空地复绿；新建一个500平方标准篮球场，安装4盏球场射灯，球场四周安装护栏。</t>
  </si>
  <si>
    <t>址山镇东溪村人居环境整治工程</t>
  </si>
  <si>
    <t>对东溪村辖区内进行人居环境提升，对东溪村委会门口旧厕拆除及复绿、在禁毒公园旁新建公厕；在村内建设垃圾分类收集点，开展农房微改造和绿美建设，对水新庙地地块200平方进行硬底化；对水边饭堂前300平方地块进行水泥硬底化；在新屋饭堂前后榕树修剪树枝，对东头水塔约200平方地块进行平整复绿；在泰亨大道修建500米排水渠并安装路灯等。</t>
  </si>
  <si>
    <t>荷村村</t>
  </si>
  <si>
    <t>宅梧镇</t>
  </si>
  <si>
    <t>牛头至龙潭村道提升工程</t>
  </si>
  <si>
    <t>牛头至龙潭村道由原来4米扩宽至5米，长度约945米；加建挡土墙约375.15立方米，新建三面光35米等。</t>
  </si>
  <si>
    <t>牛头湾至过坳路（土名）道路硬底化升级工程</t>
  </si>
  <si>
    <t>对牛头湾至过坳路（土名）路段进行硬底化，串联进村道路，减轻双和公路至荷村村单一道路交通压力。预计硬底化道路长约450米，宽约4米。</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</si>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</sst>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sz val="20"/>
      <color theme="1"/>
      <name val="方正小标宋简体"/>
      <charset val="134"/>
    </font>
    <font>
      <sz val="10.5"/>
      <color rgb="FF000000"/>
      <name val="宋体"/>
      <charset val="134"/>
    </font>
    <font>
      <sz val="10.5"/>
      <name val="黑体"/>
      <charset val="134"/>
    </font>
    <font>
      <sz val="10.5"/>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0" fillId="0" borderId="0" xfId="0" applyFill="1"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5" fillId="0" borderId="1" xfId="0" applyFont="1" applyFill="1" applyBorder="1" applyAlignment="1">
      <alignment horizontal="center" vertical="center"/>
    </xf>
    <xf numFmtId="0" fontId="0" fillId="0" borderId="1" xfId="0" applyFill="1" applyBorder="1" applyAlignment="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38"/>
  <sheetViews>
    <sheetView tabSelected="1" view="pageBreakPreview" zoomScaleNormal="100" workbookViewId="0">
      <selection activeCell="G5" sqref="G5"/>
    </sheetView>
  </sheetViews>
  <sheetFormatPr defaultColWidth="9" defaultRowHeight="13.5" outlineLevelCol="7"/>
  <cols>
    <col min="1" max="1" width="6.63333333333333" customWidth="1"/>
    <col min="2" max="2" width="9.63333333333333" customWidth="1"/>
    <col min="3" max="3" width="11.25" customWidth="1"/>
    <col min="4" max="4" width="18" customWidth="1"/>
    <col min="5" max="5" width="33" customWidth="1"/>
    <col min="7" max="7" width="13.45" customWidth="1"/>
  </cols>
  <sheetData>
    <row r="1" ht="24" customHeight="1" spans="1:2">
      <c r="A1" s="3" t="s">
        <v>0</v>
      </c>
      <c r="B1" s="3"/>
    </row>
    <row r="2" ht="42" customHeight="1" spans="1:7">
      <c r="A2" s="4" t="s">
        <v>1</v>
      </c>
      <c r="B2" s="4"/>
      <c r="C2" s="4"/>
      <c r="D2" s="4"/>
      <c r="E2" s="4"/>
      <c r="F2" s="4"/>
      <c r="G2" s="4"/>
    </row>
    <row r="3" s="1" customFormat="1" ht="25.25" customHeight="1" spans="1:8">
      <c r="A3" s="5" t="s">
        <v>2</v>
      </c>
      <c r="B3" s="5" t="s">
        <v>3</v>
      </c>
      <c r="C3" s="6" t="s">
        <v>4</v>
      </c>
      <c r="D3" s="6" t="s">
        <v>5</v>
      </c>
      <c r="E3" s="6" t="s">
        <v>6</v>
      </c>
      <c r="F3" s="7" t="s">
        <v>7</v>
      </c>
      <c r="G3" s="7" t="s">
        <v>8</v>
      </c>
      <c r="H3" s="6" t="s">
        <v>9</v>
      </c>
    </row>
    <row r="4" s="1" customFormat="1" spans="1:8">
      <c r="A4" s="5"/>
      <c r="B4" s="5"/>
      <c r="C4" s="6"/>
      <c r="D4" s="6"/>
      <c r="E4" s="6"/>
      <c r="F4" s="8"/>
      <c r="G4" s="8"/>
      <c r="H4" s="6"/>
    </row>
    <row r="5" s="2" customFormat="1" ht="140" customHeight="1" spans="1:8">
      <c r="A5" s="9">
        <v>1</v>
      </c>
      <c r="B5" s="9" t="s">
        <v>10</v>
      </c>
      <c r="C5" s="9" t="s">
        <v>11</v>
      </c>
      <c r="D5" s="10" t="s">
        <v>12</v>
      </c>
      <c r="E5" s="11" t="s">
        <v>13</v>
      </c>
      <c r="F5" s="9">
        <v>110</v>
      </c>
      <c r="G5" s="12">
        <v>85</v>
      </c>
      <c r="H5" s="13"/>
    </row>
    <row r="6" s="2" customFormat="1" ht="127" customHeight="1" spans="1:8">
      <c r="A6" s="9">
        <v>2</v>
      </c>
      <c r="B6" s="9" t="s">
        <v>10</v>
      </c>
      <c r="C6" s="9" t="s">
        <v>11</v>
      </c>
      <c r="D6" s="10" t="s">
        <v>14</v>
      </c>
      <c r="E6" s="11" t="s">
        <v>15</v>
      </c>
      <c r="F6" s="9">
        <v>20</v>
      </c>
      <c r="G6" s="12">
        <v>15</v>
      </c>
      <c r="H6" s="13"/>
    </row>
    <row r="7" s="2" customFormat="1" ht="261" customHeight="1" spans="1:8">
      <c r="A7" s="9">
        <v>3</v>
      </c>
      <c r="B7" s="9" t="s">
        <v>16</v>
      </c>
      <c r="C7" s="9" t="s">
        <v>11</v>
      </c>
      <c r="D7" s="14" t="s">
        <v>17</v>
      </c>
      <c r="E7" s="11" t="s">
        <v>18</v>
      </c>
      <c r="F7" s="9">
        <v>90</v>
      </c>
      <c r="G7" s="12">
        <v>70</v>
      </c>
      <c r="H7" s="13"/>
    </row>
    <row r="8" s="2" customFormat="1" ht="201" customHeight="1" spans="1:8">
      <c r="A8" s="9">
        <v>4</v>
      </c>
      <c r="B8" s="9" t="s">
        <v>16</v>
      </c>
      <c r="C8" s="9" t="s">
        <v>11</v>
      </c>
      <c r="D8" s="10" t="s">
        <v>19</v>
      </c>
      <c r="E8" s="11" t="s">
        <v>20</v>
      </c>
      <c r="F8" s="9">
        <v>40</v>
      </c>
      <c r="G8" s="12">
        <v>30</v>
      </c>
      <c r="H8" s="13"/>
    </row>
    <row r="9" s="2" customFormat="1" ht="321" customHeight="1" spans="1:8">
      <c r="A9" s="9">
        <v>5</v>
      </c>
      <c r="B9" s="9" t="s">
        <v>21</v>
      </c>
      <c r="C9" s="9" t="s">
        <v>11</v>
      </c>
      <c r="D9" s="10" t="s">
        <v>22</v>
      </c>
      <c r="E9" s="11" t="s">
        <v>23</v>
      </c>
      <c r="F9" s="9">
        <v>126</v>
      </c>
      <c r="G9" s="12">
        <v>100</v>
      </c>
      <c r="H9" s="13"/>
    </row>
    <row r="10" s="2" customFormat="1" ht="294" customHeight="1" spans="1:8">
      <c r="A10" s="9">
        <v>6</v>
      </c>
      <c r="B10" s="9" t="s">
        <v>24</v>
      </c>
      <c r="C10" s="9" t="s">
        <v>11</v>
      </c>
      <c r="D10" s="14" t="s">
        <v>25</v>
      </c>
      <c r="E10" s="11" t="s">
        <v>26</v>
      </c>
      <c r="F10" s="9">
        <v>90</v>
      </c>
      <c r="G10" s="12">
        <v>72</v>
      </c>
      <c r="H10" s="13"/>
    </row>
    <row r="11" s="2" customFormat="1" ht="167" customHeight="1" spans="1:8">
      <c r="A11" s="9">
        <v>7</v>
      </c>
      <c r="B11" s="9" t="s">
        <v>24</v>
      </c>
      <c r="C11" s="9" t="s">
        <v>11</v>
      </c>
      <c r="D11" s="10" t="s">
        <v>27</v>
      </c>
      <c r="E11" s="11" t="s">
        <v>28</v>
      </c>
      <c r="F11" s="9">
        <v>35</v>
      </c>
      <c r="G11" s="12">
        <v>28</v>
      </c>
      <c r="H11" s="13"/>
    </row>
    <row r="12" s="2" customFormat="1" ht="187" customHeight="1" spans="1:8">
      <c r="A12" s="9">
        <v>8</v>
      </c>
      <c r="B12" s="9" t="s">
        <v>29</v>
      </c>
      <c r="C12" s="9" t="s">
        <v>11</v>
      </c>
      <c r="D12" s="10" t="s">
        <v>30</v>
      </c>
      <c r="E12" s="11" t="s">
        <v>31</v>
      </c>
      <c r="F12" s="9">
        <v>30</v>
      </c>
      <c r="G12" s="12">
        <v>22</v>
      </c>
      <c r="H12" s="13"/>
    </row>
    <row r="13" s="2" customFormat="1" ht="185.5" customHeight="1" spans="1:8">
      <c r="A13" s="9">
        <v>9</v>
      </c>
      <c r="B13" s="9" t="s">
        <v>29</v>
      </c>
      <c r="C13" s="9" t="s">
        <v>11</v>
      </c>
      <c r="D13" s="10" t="s">
        <v>32</v>
      </c>
      <c r="E13" s="11" t="s">
        <v>33</v>
      </c>
      <c r="F13" s="9">
        <v>100</v>
      </c>
      <c r="G13" s="12">
        <v>78</v>
      </c>
      <c r="H13" s="13"/>
    </row>
    <row r="14" s="2" customFormat="1" ht="88" customHeight="1" spans="1:8">
      <c r="A14" s="9">
        <v>10</v>
      </c>
      <c r="B14" s="9" t="s">
        <v>34</v>
      </c>
      <c r="C14" s="9" t="s">
        <v>11</v>
      </c>
      <c r="D14" s="10" t="s">
        <v>35</v>
      </c>
      <c r="E14" s="11" t="s">
        <v>36</v>
      </c>
      <c r="F14" s="9">
        <v>50</v>
      </c>
      <c r="G14" s="12">
        <v>40</v>
      </c>
      <c r="H14" s="13"/>
    </row>
    <row r="15" s="2" customFormat="1" ht="178" customHeight="1" spans="1:8">
      <c r="A15" s="9">
        <v>11</v>
      </c>
      <c r="B15" s="9" t="s">
        <v>34</v>
      </c>
      <c r="C15" s="9" t="s">
        <v>11</v>
      </c>
      <c r="D15" s="14" t="s">
        <v>37</v>
      </c>
      <c r="E15" s="11" t="s">
        <v>38</v>
      </c>
      <c r="F15" s="9">
        <v>80</v>
      </c>
      <c r="G15" s="12">
        <v>60</v>
      </c>
      <c r="H15" s="13"/>
    </row>
    <row r="16" s="2" customFormat="1" ht="142.5" customHeight="1" spans="1:8">
      <c r="A16" s="9">
        <v>12</v>
      </c>
      <c r="B16" s="9" t="s">
        <v>39</v>
      </c>
      <c r="C16" s="9" t="s">
        <v>11</v>
      </c>
      <c r="D16" s="10" t="s">
        <v>40</v>
      </c>
      <c r="E16" s="11" t="s">
        <v>41</v>
      </c>
      <c r="F16" s="9">
        <v>97</v>
      </c>
      <c r="G16" s="12">
        <v>77</v>
      </c>
      <c r="H16" s="13"/>
    </row>
    <row r="17" s="2" customFormat="1" ht="112.5" customHeight="1" spans="1:8">
      <c r="A17" s="9">
        <v>13</v>
      </c>
      <c r="B17" s="9" t="s">
        <v>39</v>
      </c>
      <c r="C17" s="9" t="s">
        <v>11</v>
      </c>
      <c r="D17" s="10" t="s">
        <v>42</v>
      </c>
      <c r="E17" s="11" t="s">
        <v>43</v>
      </c>
      <c r="F17" s="9">
        <v>30</v>
      </c>
      <c r="G17" s="12">
        <v>23</v>
      </c>
      <c r="H17" s="13"/>
    </row>
    <row r="18" s="2" customFormat="1" ht="402.5" customHeight="1" spans="1:8">
      <c r="A18" s="9">
        <v>14</v>
      </c>
      <c r="B18" s="9" t="s">
        <v>44</v>
      </c>
      <c r="C18" s="9" t="s">
        <v>45</v>
      </c>
      <c r="D18" s="10" t="s">
        <v>46</v>
      </c>
      <c r="E18" s="15" t="s">
        <v>47</v>
      </c>
      <c r="F18" s="12">
        <v>135</v>
      </c>
      <c r="G18" s="12">
        <v>100</v>
      </c>
      <c r="H18" s="13"/>
    </row>
    <row r="19" s="2" customFormat="1" ht="147" customHeight="1" spans="1:8">
      <c r="A19" s="9">
        <v>15</v>
      </c>
      <c r="B19" s="9" t="s">
        <v>48</v>
      </c>
      <c r="C19" s="9" t="s">
        <v>45</v>
      </c>
      <c r="D19" s="10" t="s">
        <v>49</v>
      </c>
      <c r="E19" s="10" t="s">
        <v>50</v>
      </c>
      <c r="F19" s="12">
        <v>80</v>
      </c>
      <c r="G19" s="12">
        <v>50</v>
      </c>
      <c r="H19" s="13"/>
    </row>
    <row r="20" s="2" customFormat="1" ht="102" customHeight="1" spans="1:8">
      <c r="A20" s="9">
        <v>16</v>
      </c>
      <c r="B20" s="9" t="s">
        <v>48</v>
      </c>
      <c r="C20" s="9" t="s">
        <v>45</v>
      </c>
      <c r="D20" s="10" t="s">
        <v>51</v>
      </c>
      <c r="E20" s="10" t="s">
        <v>52</v>
      </c>
      <c r="F20" s="12">
        <v>80</v>
      </c>
      <c r="G20" s="12">
        <v>50</v>
      </c>
      <c r="H20" s="13"/>
    </row>
    <row r="21" s="2" customFormat="1" ht="97.5" customHeight="1" spans="1:8">
      <c r="A21" s="9">
        <v>17</v>
      </c>
      <c r="B21" s="9" t="s">
        <v>53</v>
      </c>
      <c r="C21" s="9" t="s">
        <v>54</v>
      </c>
      <c r="D21" s="10" t="s">
        <v>55</v>
      </c>
      <c r="E21" s="10" t="s">
        <v>56</v>
      </c>
      <c r="F21" s="12">
        <v>95</v>
      </c>
      <c r="G21" s="12">
        <v>76</v>
      </c>
      <c r="H21" s="13"/>
    </row>
    <row r="22" s="2" customFormat="1" ht="77.5" customHeight="1" spans="1:8">
      <c r="A22" s="9">
        <v>18</v>
      </c>
      <c r="B22" s="9" t="s">
        <v>53</v>
      </c>
      <c r="C22" s="9" t="s">
        <v>54</v>
      </c>
      <c r="D22" s="10" t="s">
        <v>57</v>
      </c>
      <c r="E22" s="10" t="s">
        <v>58</v>
      </c>
      <c r="F22" s="12">
        <v>30</v>
      </c>
      <c r="G22" s="12">
        <v>24</v>
      </c>
      <c r="H22" s="13"/>
    </row>
    <row r="23" s="2" customFormat="1" ht="281" customHeight="1" spans="1:8">
      <c r="A23" s="9">
        <v>19</v>
      </c>
      <c r="B23" s="9" t="s">
        <v>59</v>
      </c>
      <c r="C23" s="9" t="s">
        <v>60</v>
      </c>
      <c r="D23" s="10" t="s">
        <v>61</v>
      </c>
      <c r="E23" s="10" t="s">
        <v>62</v>
      </c>
      <c r="F23" s="12">
        <v>125</v>
      </c>
      <c r="G23" s="12">
        <v>100</v>
      </c>
      <c r="H23" s="13"/>
    </row>
    <row r="24" s="2" customFormat="1" ht="146" customHeight="1" spans="1:8">
      <c r="A24" s="9">
        <v>20</v>
      </c>
      <c r="B24" s="9" t="s">
        <v>63</v>
      </c>
      <c r="C24" s="9" t="s">
        <v>60</v>
      </c>
      <c r="D24" s="10" t="s">
        <v>64</v>
      </c>
      <c r="E24" s="10" t="s">
        <v>65</v>
      </c>
      <c r="F24" s="12">
        <v>125</v>
      </c>
      <c r="G24" s="12">
        <v>100</v>
      </c>
      <c r="H24" s="13"/>
    </row>
    <row r="25" s="2" customFormat="1" ht="262" customHeight="1" spans="1:8">
      <c r="A25" s="9">
        <v>21</v>
      </c>
      <c r="B25" s="9" t="s">
        <v>66</v>
      </c>
      <c r="C25" s="9" t="s">
        <v>60</v>
      </c>
      <c r="D25" s="10" t="s">
        <v>67</v>
      </c>
      <c r="E25" s="10" t="s">
        <v>68</v>
      </c>
      <c r="F25" s="12">
        <v>125</v>
      </c>
      <c r="G25" s="12">
        <v>100</v>
      </c>
      <c r="H25" s="13"/>
    </row>
    <row r="26" s="2" customFormat="1" ht="93" customHeight="1" spans="1:8">
      <c r="A26" s="9">
        <v>22</v>
      </c>
      <c r="B26" s="9" t="s">
        <v>69</v>
      </c>
      <c r="C26" s="9" t="s">
        <v>60</v>
      </c>
      <c r="D26" s="10" t="s">
        <v>70</v>
      </c>
      <c r="E26" s="10" t="s">
        <v>71</v>
      </c>
      <c r="F26" s="12">
        <v>53</v>
      </c>
      <c r="G26" s="12">
        <v>42.4</v>
      </c>
      <c r="H26" s="13"/>
    </row>
    <row r="27" s="2" customFormat="1" ht="156.5" customHeight="1" spans="1:8">
      <c r="A27" s="9">
        <v>23</v>
      </c>
      <c r="B27" s="9" t="s">
        <v>69</v>
      </c>
      <c r="C27" s="9" t="s">
        <v>60</v>
      </c>
      <c r="D27" s="10" t="s">
        <v>72</v>
      </c>
      <c r="E27" s="10" t="s">
        <v>73</v>
      </c>
      <c r="F27" s="12">
        <v>72</v>
      </c>
      <c r="G27" s="12">
        <v>57.6</v>
      </c>
      <c r="H27" s="13"/>
    </row>
    <row r="28" s="2" customFormat="1" ht="409.5" customHeight="1" spans="1:8">
      <c r="A28" s="9">
        <v>24</v>
      </c>
      <c r="B28" s="9" t="s">
        <v>74</v>
      </c>
      <c r="C28" s="9" t="s">
        <v>60</v>
      </c>
      <c r="D28" s="10" t="s">
        <v>75</v>
      </c>
      <c r="E28" s="10" t="s">
        <v>76</v>
      </c>
      <c r="F28" s="12">
        <v>133.5</v>
      </c>
      <c r="G28" s="12">
        <v>100</v>
      </c>
      <c r="H28" s="13"/>
    </row>
    <row r="29" s="2" customFormat="1" ht="292.5" customHeight="1" spans="1:8">
      <c r="A29" s="9">
        <v>25</v>
      </c>
      <c r="B29" s="9" t="s">
        <v>77</v>
      </c>
      <c r="C29" s="9" t="s">
        <v>60</v>
      </c>
      <c r="D29" s="10" t="s">
        <v>78</v>
      </c>
      <c r="E29" s="10" t="s">
        <v>79</v>
      </c>
      <c r="F29" s="12">
        <v>128</v>
      </c>
      <c r="G29" s="12">
        <v>100</v>
      </c>
      <c r="H29" s="13"/>
    </row>
    <row r="30" s="2" customFormat="1" ht="58" customHeight="1" spans="1:8">
      <c r="A30" s="9">
        <v>26</v>
      </c>
      <c r="B30" s="9" t="s">
        <v>80</v>
      </c>
      <c r="C30" s="9" t="s">
        <v>81</v>
      </c>
      <c r="D30" s="10" t="s">
        <v>82</v>
      </c>
      <c r="E30" s="10" t="s">
        <v>83</v>
      </c>
      <c r="F30" s="12">
        <v>65</v>
      </c>
      <c r="G30" s="12">
        <v>50</v>
      </c>
      <c r="H30" s="13"/>
    </row>
    <row r="31" s="2" customFormat="1" ht="96" customHeight="1" spans="1:8">
      <c r="A31" s="9">
        <v>27</v>
      </c>
      <c r="B31" s="9" t="s">
        <v>80</v>
      </c>
      <c r="C31" s="9" t="s">
        <v>81</v>
      </c>
      <c r="D31" s="10" t="s">
        <v>84</v>
      </c>
      <c r="E31" s="11" t="s">
        <v>85</v>
      </c>
      <c r="F31" s="12">
        <v>65</v>
      </c>
      <c r="G31" s="12">
        <v>50</v>
      </c>
      <c r="H31" s="13"/>
    </row>
    <row r="32" s="2" customFormat="1" ht="138" customHeight="1" spans="1:8">
      <c r="A32" s="9">
        <v>28</v>
      </c>
      <c r="B32" s="9" t="s">
        <v>86</v>
      </c>
      <c r="C32" s="9" t="s">
        <v>81</v>
      </c>
      <c r="D32" s="10" t="s">
        <v>87</v>
      </c>
      <c r="E32" s="11" t="s">
        <v>88</v>
      </c>
      <c r="F32" s="16">
        <v>80</v>
      </c>
      <c r="G32" s="14">
        <v>64</v>
      </c>
      <c r="H32" s="13"/>
    </row>
    <row r="33" s="2" customFormat="1" ht="126" customHeight="1" spans="1:8">
      <c r="A33" s="9">
        <v>29</v>
      </c>
      <c r="B33" s="9" t="s">
        <v>86</v>
      </c>
      <c r="C33" s="9" t="s">
        <v>81</v>
      </c>
      <c r="D33" s="10" t="s">
        <v>89</v>
      </c>
      <c r="E33" s="11" t="s">
        <v>90</v>
      </c>
      <c r="F33" s="12">
        <v>55</v>
      </c>
      <c r="G33" s="12">
        <v>36</v>
      </c>
      <c r="H33" s="13"/>
    </row>
    <row r="34" s="2" customFormat="1" ht="90" customHeight="1" spans="1:8">
      <c r="A34" s="9">
        <v>30</v>
      </c>
      <c r="B34" s="9" t="s">
        <v>91</v>
      </c>
      <c r="C34" s="9" t="s">
        <v>92</v>
      </c>
      <c r="D34" s="10" t="s">
        <v>93</v>
      </c>
      <c r="E34" s="15" t="s">
        <v>94</v>
      </c>
      <c r="F34" s="12">
        <v>53</v>
      </c>
      <c r="G34" s="12">
        <v>42.4</v>
      </c>
      <c r="H34" s="13"/>
    </row>
    <row r="35" s="2" customFormat="1" ht="177" customHeight="1" spans="1:8">
      <c r="A35" s="9">
        <v>31</v>
      </c>
      <c r="B35" s="9" t="s">
        <v>91</v>
      </c>
      <c r="C35" s="9" t="s">
        <v>92</v>
      </c>
      <c r="D35" s="10" t="s">
        <v>95</v>
      </c>
      <c r="E35" s="10" t="s">
        <v>96</v>
      </c>
      <c r="F35" s="12">
        <v>76</v>
      </c>
      <c r="G35" s="12">
        <v>57.6</v>
      </c>
      <c r="H35" s="13"/>
    </row>
    <row r="36" s="2" customFormat="1" ht="93" customHeight="1" spans="1:8">
      <c r="A36" s="9">
        <v>32</v>
      </c>
      <c r="B36" s="9" t="s">
        <v>97</v>
      </c>
      <c r="C36" s="9" t="s">
        <v>98</v>
      </c>
      <c r="D36" s="10" t="s">
        <v>99</v>
      </c>
      <c r="E36" s="11" t="s">
        <v>100</v>
      </c>
      <c r="F36" s="12">
        <v>49</v>
      </c>
      <c r="G36" s="12">
        <v>39</v>
      </c>
      <c r="H36" s="13"/>
    </row>
    <row r="37" s="2" customFormat="1" ht="98.5" customHeight="1" spans="1:8">
      <c r="A37" s="9">
        <v>33</v>
      </c>
      <c r="B37" s="9" t="s">
        <v>97</v>
      </c>
      <c r="C37" s="9" t="s">
        <v>98</v>
      </c>
      <c r="D37" s="10" t="s">
        <v>101</v>
      </c>
      <c r="E37" s="10" t="s">
        <v>102</v>
      </c>
      <c r="F37" s="12">
        <v>77</v>
      </c>
      <c r="G37" s="12">
        <v>61</v>
      </c>
      <c r="H37" s="13"/>
    </row>
    <row r="38" s="2" customFormat="1" ht="42.5" customHeight="1" spans="1:8">
      <c r="A38" s="17" t="s">
        <v>103</v>
      </c>
      <c r="B38" s="18"/>
      <c r="C38" s="18"/>
      <c r="D38" s="18"/>
      <c r="E38" s="18"/>
      <c r="F38" s="12">
        <f>SUM(F5:F37)</f>
        <v>2599.5</v>
      </c>
      <c r="G38" s="12">
        <f>SUM(G5:G37)</f>
        <v>2000</v>
      </c>
      <c r="H38" s="13"/>
    </row>
  </sheetData>
  <autoFilter xmlns:etc="http://www.wps.cn/officeDocument/2017/etCustomData" ref="A4:G38" etc:filterBottomFollowUsedRange="0">
    <extLst/>
  </autoFilter>
  <mergeCells count="11">
    <mergeCell ref="A1:B1"/>
    <mergeCell ref="A2:G2"/>
    <mergeCell ref="A38:E38"/>
    <mergeCell ref="A3:A4"/>
    <mergeCell ref="B3:B4"/>
    <mergeCell ref="C3:C4"/>
    <mergeCell ref="D3:D4"/>
    <mergeCell ref="E3:E4"/>
    <mergeCell ref="F3:F4"/>
    <mergeCell ref="G3:G4"/>
    <mergeCell ref="H3:H4"/>
  </mergeCells>
  <pageMargins left="0.700694444444445" right="0.700694444444445" top="0.751388888888889" bottom="0.751388888888889" header="0.298611111111111" footer="0.298611111111111"/>
  <pageSetup paperSize="9" scale="81" fitToHeight="0" orientation="portrait"/>
  <headerFooter/>
  <rowBreaks count="1" manualBreakCount="1">
    <brk id="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p:lastModifiedBy>
  <dcterms:created xsi:type="dcterms:W3CDTF">2025-06-11T18:14:00Z</dcterms:created>
  <cp:lastPrinted>2025-07-03T09:35:00Z</cp:lastPrinted>
  <dcterms:modified xsi:type="dcterms:W3CDTF">2025-11-04T01:28:28Z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3D3829BC5FB44004A865307104798BC6_13</vt:lpwstr>
  </property>
  <property fmtid="{D5CDD505-2E9C-101B-9397-08002B2CF9AE}" pid="3" name="KSOProductBuildVer">
    <vt:lpwstr>2052-12.1.0.23125</vt:lpwstr>
  </property>
</Properties>
</file>