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0" windowWidth="18210" windowHeight="6120"/>
  </bookViews>
  <sheets>
    <sheet name="Sheet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H55" i="1" l="1"/>
  <c r="H54" i="1"/>
  <c r="H53" i="1"/>
  <c r="H52" i="1"/>
  <c r="H51" i="1"/>
  <c r="H50" i="1"/>
  <c r="H49" i="1"/>
  <c r="H48" i="1"/>
  <c r="H47" i="1"/>
  <c r="H46" i="1"/>
  <c r="H45" i="1"/>
  <c r="H44" i="1"/>
  <c r="H39" i="1"/>
  <c r="H38" i="1"/>
  <c r="H37" i="1"/>
  <c r="H36" i="1"/>
  <c r="H35" i="1"/>
  <c r="H34" i="1"/>
  <c r="H30" i="1"/>
  <c r="H29" i="1"/>
  <c r="H28" i="1"/>
  <c r="H27" i="1"/>
  <c r="H26" i="1"/>
  <c r="H22" i="1"/>
  <c r="H21" i="1"/>
  <c r="H20" i="1"/>
  <c r="H19" i="1"/>
  <c r="H18" i="1"/>
  <c r="H17" i="1"/>
  <c r="H16" i="1"/>
  <c r="H15" i="1"/>
  <c r="H14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<sst xmlns="http://schemas.openxmlformats.org/spreadsheetml/2006/main" count="387" uniqueCount="185">
  <si>
    <t>鹤山市教育系统2024年下半年赴江西师范大学招聘教师
笔试成绩、入围面试考生名单及面试安排
（语文、英语、化学）</t>
    <phoneticPr fontId="3" type="noConversion"/>
  </si>
  <si>
    <t>序号</t>
    <phoneticPr fontId="3" type="noConversion"/>
  </si>
  <si>
    <t>准考证号</t>
  </si>
  <si>
    <t>报考职位</t>
  </si>
  <si>
    <t>职位代码</t>
  </si>
  <si>
    <t>名次</t>
  </si>
  <si>
    <t>签到时间</t>
  </si>
  <si>
    <t>202404001004</t>
  </si>
  <si>
    <t>高中语文教师</t>
  </si>
  <si>
    <t>202404001</t>
  </si>
  <si>
    <t>85.95</t>
  </si>
  <si>
    <t>1</t>
  </si>
  <si>
    <t>√</t>
  </si>
  <si>
    <t>2</t>
  </si>
  <si>
    <t>202404001006</t>
  </si>
  <si>
    <t>81.25</t>
  </si>
  <si>
    <t>3</t>
  </si>
  <si>
    <t>202404002011</t>
  </si>
  <si>
    <t>202404002</t>
  </si>
  <si>
    <t>85.30</t>
  </si>
  <si>
    <t>4</t>
  </si>
  <si>
    <t>202404002012</t>
  </si>
  <si>
    <t>81.85</t>
  </si>
  <si>
    <t>5</t>
  </si>
  <si>
    <t>202404002019</t>
  </si>
  <si>
    <t>80.30</t>
  </si>
  <si>
    <t>6</t>
  </si>
  <si>
    <t>202404002015</t>
  </si>
  <si>
    <t>77.80</t>
  </si>
  <si>
    <t>7</t>
  </si>
  <si>
    <t>202404002018</t>
  </si>
  <si>
    <t>77.20</t>
  </si>
  <si>
    <t>8</t>
  </si>
  <si>
    <t>202404002007</t>
  </si>
  <si>
    <t>66.20</t>
  </si>
  <si>
    <t>9</t>
  </si>
  <si>
    <t>202404002008</t>
  </si>
  <si>
    <t>65.60</t>
  </si>
  <si>
    <t/>
  </si>
  <si>
    <t>10</t>
  </si>
  <si>
    <t>202404002013</t>
  </si>
  <si>
    <t>65.30</t>
  </si>
  <si>
    <t>11</t>
  </si>
  <si>
    <t>202404002017</t>
  </si>
  <si>
    <t>64.95</t>
  </si>
  <si>
    <t>12</t>
  </si>
  <si>
    <t>202404005048</t>
  </si>
  <si>
    <t>高中英语教师</t>
  </si>
  <si>
    <t>202404005</t>
  </si>
  <si>
    <t>97.81</t>
  </si>
  <si>
    <t>13</t>
  </si>
  <si>
    <t>202404005052</t>
  </si>
  <si>
    <t>92.99</t>
  </si>
  <si>
    <t>14</t>
  </si>
  <si>
    <t>202404005060</t>
  </si>
  <si>
    <t>89.78</t>
  </si>
  <si>
    <t>15</t>
  </si>
  <si>
    <t>202404005062</t>
  </si>
  <si>
    <t>88.61</t>
  </si>
  <si>
    <t>16</t>
  </si>
  <si>
    <t>202404005067</t>
  </si>
  <si>
    <t>87.81</t>
  </si>
  <si>
    <t>17</t>
  </si>
  <si>
    <t>202404005056</t>
  </si>
  <si>
    <t>84.82</t>
  </si>
  <si>
    <t>18</t>
  </si>
  <si>
    <t>202404005064</t>
  </si>
  <si>
    <t>83.57</t>
  </si>
  <si>
    <t>19</t>
  </si>
  <si>
    <t>202404005066</t>
  </si>
  <si>
    <t>82.19</t>
  </si>
  <si>
    <t>20</t>
  </si>
  <si>
    <t>202404005068</t>
  </si>
  <si>
    <t>79.42</t>
  </si>
  <si>
    <t>21</t>
  </si>
  <si>
    <t>202404005069</t>
  </si>
  <si>
    <t>75.40</t>
  </si>
  <si>
    <t>22</t>
  </si>
  <si>
    <t>202404005058</t>
  </si>
  <si>
    <t>73.43</t>
  </si>
  <si>
    <t>23</t>
  </si>
  <si>
    <t>202404005059</t>
  </si>
  <si>
    <t>69.19</t>
  </si>
  <si>
    <t>24</t>
  </si>
  <si>
    <t>202404007083</t>
  </si>
  <si>
    <t>高中化学教师</t>
  </si>
  <si>
    <t>202404007</t>
  </si>
  <si>
    <t>92.42</t>
  </si>
  <si>
    <t>25</t>
  </si>
  <si>
    <t>202404007079</t>
  </si>
  <si>
    <t>84.84</t>
  </si>
  <si>
    <t>26</t>
  </si>
  <si>
    <t>202404007073</t>
  </si>
  <si>
    <t>69.52</t>
  </si>
  <si>
    <t>27</t>
  </si>
  <si>
    <t>202404007075</t>
  </si>
  <si>
    <t>67.26</t>
  </si>
  <si>
    <t>28</t>
  </si>
  <si>
    <t>202404007077</t>
  </si>
  <si>
    <t>63.06</t>
  </si>
  <si>
    <t>29</t>
  </si>
  <si>
    <t>202404007085</t>
  </si>
  <si>
    <t>57.26</t>
  </si>
  <si>
    <t>——</t>
  </si>
  <si>
    <t>30</t>
  </si>
  <si>
    <t>202404007084</t>
  </si>
  <si>
    <t>57.10</t>
  </si>
  <si>
    <t>31</t>
  </si>
  <si>
    <t>202404007086</t>
  </si>
  <si>
    <t>52.58</t>
  </si>
  <si>
    <t>32</t>
  </si>
  <si>
    <t>202404008041</t>
  </si>
  <si>
    <t>初中语文教师</t>
  </si>
  <si>
    <t>202404008</t>
  </si>
  <si>
    <t>93.75</t>
  </si>
  <si>
    <t>33</t>
  </si>
  <si>
    <t>202404008034</t>
  </si>
  <si>
    <t>80.90</t>
  </si>
  <si>
    <t>34</t>
  </si>
  <si>
    <t>202404008025</t>
  </si>
  <si>
    <t>77.50</t>
  </si>
  <si>
    <t>35</t>
  </si>
  <si>
    <t>202404008042</t>
  </si>
  <si>
    <t>75.60</t>
  </si>
  <si>
    <t>36</t>
  </si>
  <si>
    <t>202404008028</t>
  </si>
  <si>
    <t>75.00</t>
  </si>
  <si>
    <t>37</t>
  </si>
  <si>
    <t>202404008020</t>
  </si>
  <si>
    <t>74.05</t>
  </si>
  <si>
    <t>38</t>
  </si>
  <si>
    <t>202404008038</t>
  </si>
  <si>
    <t>68.10</t>
  </si>
  <si>
    <t>39</t>
  </si>
  <si>
    <t>202404008024</t>
  </si>
  <si>
    <t>67.50</t>
  </si>
  <si>
    <t>40</t>
  </si>
  <si>
    <t>202404008032</t>
  </si>
  <si>
    <t>41</t>
  </si>
  <si>
    <t>202404008027</t>
  </si>
  <si>
    <t>63.10</t>
  </si>
  <si>
    <t>42</t>
  </si>
  <si>
    <t>202404009041</t>
  </si>
  <si>
    <t>202404009</t>
  </si>
  <si>
    <t>83.10</t>
  </si>
  <si>
    <t>43</t>
  </si>
  <si>
    <t>202404009046</t>
  </si>
  <si>
    <t>44</t>
  </si>
  <si>
    <t>202404009043</t>
  </si>
  <si>
    <t>45</t>
  </si>
  <si>
    <t>202404009049</t>
  </si>
  <si>
    <t>46</t>
  </si>
  <si>
    <t>202404009048</t>
  </si>
  <si>
    <t>66.50</t>
  </si>
  <si>
    <t>47</t>
  </si>
  <si>
    <t>202404013071</t>
  </si>
  <si>
    <t>初中英语教师</t>
  </si>
  <si>
    <t>202404013</t>
  </si>
  <si>
    <t>85.18</t>
  </si>
  <si>
    <t>48</t>
  </si>
  <si>
    <t>202404013068</t>
  </si>
  <si>
    <t>81.02</t>
  </si>
  <si>
    <t>49</t>
  </si>
  <si>
    <t>202404015085</t>
  </si>
  <si>
    <t>初中化学教师</t>
  </si>
  <si>
    <t>202404015</t>
  </si>
  <si>
    <t>87.42</t>
  </si>
  <si>
    <t>50</t>
  </si>
  <si>
    <t>202404015089</t>
  </si>
  <si>
    <t>82.10</t>
  </si>
  <si>
    <t>51</t>
  </si>
  <si>
    <t>202404015090</t>
  </si>
  <si>
    <t>74.84</t>
  </si>
  <si>
    <t>52</t>
  </si>
  <si>
    <t>202404015087</t>
  </si>
  <si>
    <t>69.84</t>
  </si>
  <si>
    <t>53</t>
  </si>
  <si>
    <t>202404015083</t>
  </si>
  <si>
    <t>62.58</t>
  </si>
  <si>
    <t>54</t>
  </si>
  <si>
    <t>202404015086</t>
  </si>
  <si>
    <t>54.84</t>
  </si>
  <si>
    <t>笔试成绩</t>
    <phoneticPr fontId="3" type="noConversion"/>
  </si>
  <si>
    <t>是否
入围面试</t>
    <phoneticPr fontId="3" type="noConversion"/>
  </si>
  <si>
    <t>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</si>
</sst>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9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quotePrefix="1" applyNumberFormat="1" applyFont="1" applyFill="1" applyBorder="1" applyAlignment="1">
      <alignment horizontal="center" vertical="center"/>
    </xf>
    <xf numFmtId="176" fontId="8" fillId="0" borderId="2" xfId="0" quotePrefix="1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&#24037;&#20316;&#36164;&#26009;202412/&#20154;&#20107;&#32929;&#22791;&#20221;&#36164;&#26009;/1.&#25307;&#32856;&#24037;&#20316;/2025&#24180;&#25945;&#24072;&#25307;&#32856;/1&#36827;&#26657;&#22253;&#25307;&#32856;/&#27743;&#35199;&#24072;&#22823;/&#25104;&#324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笔试成绩 (无姓名)"/>
      <sheetName val="笔试成绩"/>
      <sheetName val="入围面试（语文、英语、化学）"/>
      <sheetName val="初中数学"/>
      <sheetName val="初中数学 (无姓名版)"/>
      <sheetName val="高中数学、高中物理、初中物理"/>
      <sheetName val="高中数学、高中物理、初中物理 (无姓名版)"/>
    </sheetNames>
    <sheetDataSet>
      <sheetData sheetId="0"/>
      <sheetData sheetId="1"/>
      <sheetData sheetId="2">
        <row r="1">
          <cell r="B1" t="str">
            <v>准考证号</v>
          </cell>
          <cell r="C1" t="str">
            <v>姓名</v>
          </cell>
          <cell r="D1" t="str">
            <v>身份证</v>
          </cell>
          <cell r="E1" t="str">
            <v>性别</v>
          </cell>
          <cell r="F1" t="str">
            <v>报考职位</v>
          </cell>
          <cell r="G1" t="str">
            <v>职位代码</v>
          </cell>
          <cell r="H1" t="str">
            <v>总成绩</v>
          </cell>
          <cell r="I1" t="str">
            <v>名次</v>
          </cell>
          <cell r="J1" t="str">
            <v>备注</v>
          </cell>
          <cell r="K1" t="str">
            <v>考试科目</v>
          </cell>
          <cell r="M1" t="str">
            <v>签到时间</v>
          </cell>
        </row>
        <row r="2">
          <cell r="B2" t="str">
            <v>202404001004</v>
          </cell>
          <cell r="C2" t="str">
            <v>温艳玲</v>
          </cell>
          <cell r="D2" t="str">
            <v>360730199912010623</v>
          </cell>
          <cell r="E2" t="str">
            <v>女</v>
          </cell>
          <cell r="F2" t="str">
            <v>高中语文教师</v>
          </cell>
          <cell r="G2">
            <v>202404001</v>
          </cell>
          <cell r="H2" t="str">
            <v>85.95</v>
          </cell>
          <cell r="I2" t="str">
            <v>1</v>
          </cell>
          <cell r="J2" t="str">
            <v>√</v>
          </cell>
          <cell r="K2" t="str">
            <v>语文</v>
          </cell>
          <cell r="L2" t="str">
            <v>第2试室</v>
          </cell>
          <cell r="M2" t="str">
            <v>1月5日上午7：00—7：30</v>
          </cell>
        </row>
        <row r="3">
          <cell r="B3" t="str">
            <v>202404001006</v>
          </cell>
          <cell r="C3" t="str">
            <v>钟文吟</v>
          </cell>
          <cell r="D3" t="str">
            <v>360725200011063028</v>
          </cell>
          <cell r="E3" t="str">
            <v>女</v>
          </cell>
          <cell r="F3" t="str">
            <v>高中语文教师</v>
          </cell>
          <cell r="G3">
            <v>202404001</v>
          </cell>
          <cell r="H3" t="str">
            <v>81.25</v>
          </cell>
          <cell r="I3" t="str">
            <v>2</v>
          </cell>
          <cell r="J3" t="str">
            <v>√</v>
          </cell>
          <cell r="K3" t="str">
            <v>语文</v>
          </cell>
          <cell r="L3" t="str">
            <v>第2试室</v>
          </cell>
          <cell r="M3" t="str">
            <v>1月5日上午7：00—7：30</v>
          </cell>
        </row>
        <row r="4">
          <cell r="B4" t="str">
            <v>202404002011</v>
          </cell>
          <cell r="C4" t="str">
            <v>李丹</v>
          </cell>
          <cell r="D4" t="str">
            <v>362226200304221828</v>
          </cell>
          <cell r="E4" t="str">
            <v>女</v>
          </cell>
          <cell r="F4" t="str">
            <v>高中语文教师</v>
          </cell>
          <cell r="G4">
            <v>202404002</v>
          </cell>
          <cell r="H4" t="str">
            <v>85.30</v>
          </cell>
          <cell r="I4" t="str">
            <v>1</v>
          </cell>
          <cell r="J4" t="str">
            <v>√</v>
          </cell>
          <cell r="K4" t="str">
            <v>语文</v>
          </cell>
          <cell r="L4" t="str">
            <v>第2试室</v>
          </cell>
          <cell r="M4" t="str">
            <v>1月5日上午7：00—7：30</v>
          </cell>
        </row>
        <row r="5">
          <cell r="B5" t="str">
            <v>202404002012</v>
          </cell>
          <cell r="C5" t="str">
            <v>方碧君</v>
          </cell>
          <cell r="D5" t="str">
            <v>44200020030305092X</v>
          </cell>
          <cell r="E5" t="str">
            <v>女</v>
          </cell>
          <cell r="F5" t="str">
            <v>高中语文教师</v>
          </cell>
          <cell r="G5">
            <v>202404002</v>
          </cell>
          <cell r="H5" t="str">
            <v>81.85</v>
          </cell>
          <cell r="I5" t="str">
            <v>2</v>
          </cell>
          <cell r="J5" t="str">
            <v>√</v>
          </cell>
          <cell r="K5" t="str">
            <v>语文</v>
          </cell>
          <cell r="L5" t="str">
            <v>第2试室</v>
          </cell>
          <cell r="M5" t="str">
            <v>1月5日上午7：00—7：30</v>
          </cell>
        </row>
        <row r="6">
          <cell r="B6" t="str">
            <v>202404002019</v>
          </cell>
          <cell r="C6" t="str">
            <v>晏雪柔</v>
          </cell>
          <cell r="D6" t="str">
            <v>360902200211303440</v>
          </cell>
          <cell r="E6" t="str">
            <v>女</v>
          </cell>
          <cell r="F6" t="str">
            <v>高中语文教师</v>
          </cell>
          <cell r="G6">
            <v>202404002</v>
          </cell>
          <cell r="H6" t="str">
            <v>80.30</v>
          </cell>
          <cell r="I6" t="str">
            <v>3</v>
          </cell>
          <cell r="J6" t="str">
            <v>√</v>
          </cell>
          <cell r="K6" t="str">
            <v>语文</v>
          </cell>
          <cell r="L6" t="str">
            <v>第2试室</v>
          </cell>
          <cell r="M6" t="str">
            <v>1月5日上午7：00—7：30</v>
          </cell>
        </row>
        <row r="7">
          <cell r="B7" t="str">
            <v>202404002015</v>
          </cell>
          <cell r="C7" t="str">
            <v>李咏</v>
          </cell>
          <cell r="D7" t="str">
            <v>36078220010806354X</v>
          </cell>
          <cell r="E7" t="str">
            <v>女</v>
          </cell>
          <cell r="F7" t="str">
            <v>高中语文教师</v>
          </cell>
          <cell r="G7">
            <v>202404002</v>
          </cell>
          <cell r="H7" t="str">
            <v>77.80</v>
          </cell>
          <cell r="I7" t="str">
            <v>4</v>
          </cell>
          <cell r="J7" t="str">
            <v>√</v>
          </cell>
          <cell r="K7" t="str">
            <v>语文</v>
          </cell>
          <cell r="L7" t="str">
            <v>第2试室</v>
          </cell>
          <cell r="M7" t="str">
            <v>1月5日上午7：00—7：30</v>
          </cell>
        </row>
        <row r="8">
          <cell r="B8" t="str">
            <v>202404002018</v>
          </cell>
          <cell r="C8" t="str">
            <v>黄若婷</v>
          </cell>
          <cell r="D8" t="str">
            <v>340403200301030023</v>
          </cell>
          <cell r="E8" t="str">
            <v>女</v>
          </cell>
          <cell r="F8" t="str">
            <v>高中语文教师</v>
          </cell>
          <cell r="G8">
            <v>202404002</v>
          </cell>
          <cell r="H8" t="str">
            <v>77.20</v>
          </cell>
          <cell r="I8" t="str">
            <v>5</v>
          </cell>
          <cell r="J8" t="str">
            <v>√</v>
          </cell>
          <cell r="K8" t="str">
            <v>语文</v>
          </cell>
          <cell r="L8" t="str">
            <v>第2试室</v>
          </cell>
          <cell r="M8" t="str">
            <v>1月5日上午7：00—7：30</v>
          </cell>
        </row>
        <row r="9">
          <cell r="B9" t="str">
            <v>202404002007</v>
          </cell>
          <cell r="C9" t="str">
            <v>李幸怡</v>
          </cell>
          <cell r="D9" t="str">
            <v>440781200211184327</v>
          </cell>
          <cell r="E9" t="str">
            <v>女</v>
          </cell>
          <cell r="F9" t="str">
            <v>高中语文教师</v>
          </cell>
          <cell r="G9">
            <v>202404002</v>
          </cell>
          <cell r="H9" t="str">
            <v>66.20</v>
          </cell>
          <cell r="I9" t="str">
            <v>6</v>
          </cell>
          <cell r="J9" t="str">
            <v>√</v>
          </cell>
          <cell r="K9" t="str">
            <v>语文</v>
          </cell>
          <cell r="L9" t="str">
            <v>第2试室</v>
          </cell>
          <cell r="M9" t="str">
            <v>1月5日上午7：00—7：30</v>
          </cell>
        </row>
        <row r="10">
          <cell r="B10" t="str">
            <v>202404005048</v>
          </cell>
          <cell r="C10" t="str">
            <v>李卉</v>
          </cell>
          <cell r="D10" t="str">
            <v>362227200003072220</v>
          </cell>
          <cell r="E10" t="str">
            <v>女</v>
          </cell>
          <cell r="F10" t="str">
            <v>高中英语教师</v>
          </cell>
          <cell r="G10">
            <v>202404005</v>
          </cell>
          <cell r="H10" t="str">
            <v>97.81</v>
          </cell>
          <cell r="I10" t="str">
            <v>1</v>
          </cell>
          <cell r="J10" t="str">
            <v>√</v>
          </cell>
          <cell r="K10" t="str">
            <v>英语</v>
          </cell>
          <cell r="L10" t="str">
            <v>第2试室</v>
          </cell>
          <cell r="M10" t="str">
            <v>1月5日上午7：00—7：30</v>
          </cell>
        </row>
        <row r="11">
          <cell r="B11" t="str">
            <v>202404005052</v>
          </cell>
          <cell r="C11" t="str">
            <v>阳雪</v>
          </cell>
          <cell r="D11" t="str">
            <v>430422200010239688</v>
          </cell>
          <cell r="E11" t="str">
            <v>女</v>
          </cell>
          <cell r="F11" t="str">
            <v>高中英语教师</v>
          </cell>
          <cell r="G11">
            <v>202404005</v>
          </cell>
          <cell r="H11" t="str">
            <v>92.99</v>
          </cell>
          <cell r="I11" t="str">
            <v>2</v>
          </cell>
          <cell r="J11" t="str">
            <v>√</v>
          </cell>
          <cell r="K11" t="str">
            <v>英语</v>
          </cell>
          <cell r="L11" t="str">
            <v>第2试室</v>
          </cell>
          <cell r="M11" t="str">
            <v>1月5日上午7：00—7：30</v>
          </cell>
        </row>
        <row r="12">
          <cell r="B12" t="str">
            <v>202404005060</v>
          </cell>
          <cell r="C12" t="str">
            <v>宋慧英</v>
          </cell>
          <cell r="D12" t="str">
            <v>360730199907303624</v>
          </cell>
          <cell r="E12" t="str">
            <v>女</v>
          </cell>
          <cell r="F12" t="str">
            <v>高中英语教师</v>
          </cell>
          <cell r="G12">
            <v>202404005</v>
          </cell>
          <cell r="H12" t="str">
            <v>89.78</v>
          </cell>
          <cell r="I12" t="str">
            <v>3</v>
          </cell>
          <cell r="J12" t="str">
            <v>√</v>
          </cell>
          <cell r="K12" t="str">
            <v>英语</v>
          </cell>
          <cell r="L12" t="str">
            <v>第2试室</v>
          </cell>
          <cell r="M12" t="str">
            <v>1月5日上午7：00—7：30</v>
          </cell>
        </row>
        <row r="13">
          <cell r="B13" t="str">
            <v>202404005062</v>
          </cell>
          <cell r="C13" t="str">
            <v>万雨晴</v>
          </cell>
          <cell r="D13" t="str">
            <v>360521200008207020</v>
          </cell>
          <cell r="E13" t="str">
            <v>女</v>
          </cell>
          <cell r="F13" t="str">
            <v>高中英语教师</v>
          </cell>
          <cell r="G13">
            <v>202404005</v>
          </cell>
          <cell r="H13" t="str">
            <v>88.61</v>
          </cell>
          <cell r="I13" t="str">
            <v>4</v>
          </cell>
          <cell r="J13" t="str">
            <v>√</v>
          </cell>
          <cell r="K13" t="str">
            <v>英语</v>
          </cell>
          <cell r="L13" t="str">
            <v>第2试室</v>
          </cell>
          <cell r="M13" t="str">
            <v>1月5日上午7：00—7：30</v>
          </cell>
        </row>
        <row r="14">
          <cell r="B14" t="str">
            <v>202404005067</v>
          </cell>
          <cell r="C14" t="str">
            <v>陶文艳</v>
          </cell>
          <cell r="D14" t="str">
            <v>360121200010261948</v>
          </cell>
          <cell r="E14" t="str">
            <v>女</v>
          </cell>
          <cell r="F14" t="str">
            <v>高中英语教师</v>
          </cell>
          <cell r="G14">
            <v>202404005</v>
          </cell>
          <cell r="H14" t="str">
            <v>87.81</v>
          </cell>
          <cell r="I14" t="str">
            <v>5</v>
          </cell>
          <cell r="J14" t="str">
            <v>√</v>
          </cell>
          <cell r="K14" t="str">
            <v>英语</v>
          </cell>
          <cell r="L14" t="str">
            <v>第2试室</v>
          </cell>
          <cell r="M14" t="str">
            <v>1月5日上午7：00—7：30</v>
          </cell>
        </row>
        <row r="15">
          <cell r="B15" t="str">
            <v>202404005056</v>
          </cell>
          <cell r="C15" t="str">
            <v>陈凤</v>
          </cell>
          <cell r="D15" t="str">
            <v>36012219990514070X</v>
          </cell>
          <cell r="E15" t="str">
            <v>女</v>
          </cell>
          <cell r="F15" t="str">
            <v>高中英语教师</v>
          </cell>
          <cell r="G15">
            <v>202404005</v>
          </cell>
          <cell r="H15" t="str">
            <v>84.82</v>
          </cell>
          <cell r="I15" t="str">
            <v>6</v>
          </cell>
          <cell r="J15" t="str">
            <v>√</v>
          </cell>
          <cell r="K15" t="str">
            <v>英语</v>
          </cell>
          <cell r="L15" t="str">
            <v>第2试室</v>
          </cell>
          <cell r="M15" t="str">
            <v>1月5日上午7：00—7：30</v>
          </cell>
        </row>
        <row r="16">
          <cell r="B16" t="str">
            <v>202404005064</v>
          </cell>
          <cell r="C16" t="str">
            <v>丁雨翾</v>
          </cell>
          <cell r="D16" t="str">
            <v>360502200005230023</v>
          </cell>
          <cell r="E16" t="str">
            <v>女</v>
          </cell>
          <cell r="F16" t="str">
            <v>高中英语教师</v>
          </cell>
          <cell r="G16">
            <v>202404005</v>
          </cell>
          <cell r="H16" t="str">
            <v>83.57</v>
          </cell>
          <cell r="I16" t="str">
            <v>7</v>
          </cell>
          <cell r="J16" t="str">
            <v>√</v>
          </cell>
          <cell r="K16" t="str">
            <v>英语</v>
          </cell>
          <cell r="L16" t="str">
            <v>第2试室</v>
          </cell>
          <cell r="M16" t="str">
            <v>1月5日上午7：00—7：30</v>
          </cell>
        </row>
        <row r="17">
          <cell r="B17" t="str">
            <v>202404005066</v>
          </cell>
          <cell r="C17" t="str">
            <v>邹婷</v>
          </cell>
          <cell r="D17" t="str">
            <v>360781199707014748</v>
          </cell>
          <cell r="E17" t="str">
            <v>女</v>
          </cell>
          <cell r="F17" t="str">
            <v>高中英语教师</v>
          </cell>
          <cell r="G17">
            <v>202404005</v>
          </cell>
          <cell r="H17" t="str">
            <v>82.19</v>
          </cell>
          <cell r="I17" t="str">
            <v>8</v>
          </cell>
          <cell r="J17" t="str">
            <v>√</v>
          </cell>
          <cell r="K17" t="str">
            <v>英语</v>
          </cell>
          <cell r="L17" t="str">
            <v>第2试室</v>
          </cell>
          <cell r="M17" t="str">
            <v>1月5日上午7：00—7：30</v>
          </cell>
        </row>
        <row r="18">
          <cell r="B18" t="str">
            <v>202404005068</v>
          </cell>
          <cell r="C18" t="str">
            <v>谢乐彤</v>
          </cell>
          <cell r="D18" t="str">
            <v>362202200004295023</v>
          </cell>
          <cell r="E18" t="str">
            <v>女</v>
          </cell>
          <cell r="F18" t="str">
            <v>高中英语教师</v>
          </cell>
          <cell r="G18">
            <v>202404005</v>
          </cell>
          <cell r="H18" t="str">
            <v>79.42</v>
          </cell>
          <cell r="I18" t="str">
            <v>9</v>
          </cell>
          <cell r="J18" t="str">
            <v>√</v>
          </cell>
          <cell r="K18" t="str">
            <v>英语</v>
          </cell>
          <cell r="L18" t="str">
            <v>第2试室</v>
          </cell>
          <cell r="M18" t="str">
            <v>1月5日上午7：00—7：30</v>
          </cell>
        </row>
        <row r="19">
          <cell r="B19" t="str">
            <v>202404007083</v>
          </cell>
          <cell r="C19" t="str">
            <v>冯元钦</v>
          </cell>
          <cell r="D19" t="str">
            <v>362502200007210837</v>
          </cell>
          <cell r="E19" t="str">
            <v>男</v>
          </cell>
          <cell r="F19" t="str">
            <v>高中化学教师</v>
          </cell>
          <cell r="G19">
            <v>202404007</v>
          </cell>
          <cell r="H19" t="str">
            <v>92.42</v>
          </cell>
          <cell r="I19" t="str">
            <v>1</v>
          </cell>
          <cell r="J19" t="str">
            <v>√</v>
          </cell>
          <cell r="K19" t="str">
            <v>化学</v>
          </cell>
          <cell r="L19" t="str">
            <v>第2试室</v>
          </cell>
          <cell r="M19" t="str">
            <v>1月5日上午7：00—7：30</v>
          </cell>
        </row>
        <row r="20">
          <cell r="B20" t="str">
            <v>202404007079</v>
          </cell>
          <cell r="C20" t="str">
            <v>陈瑶</v>
          </cell>
          <cell r="D20" t="str">
            <v>440711200106264246</v>
          </cell>
          <cell r="E20" t="str">
            <v>女</v>
          </cell>
          <cell r="F20" t="str">
            <v>高中化学教师</v>
          </cell>
          <cell r="G20">
            <v>202404007</v>
          </cell>
          <cell r="H20" t="str">
            <v>84.84</v>
          </cell>
          <cell r="I20" t="str">
            <v>2</v>
          </cell>
          <cell r="J20" t="str">
            <v>√</v>
          </cell>
          <cell r="K20" t="str">
            <v>化学</v>
          </cell>
          <cell r="L20" t="str">
            <v>第2试室</v>
          </cell>
          <cell r="M20" t="str">
            <v>1月5日上午7：00—7：30</v>
          </cell>
        </row>
        <row r="21">
          <cell r="B21" t="str">
            <v>202404007073</v>
          </cell>
          <cell r="C21" t="str">
            <v>汤丽霞</v>
          </cell>
          <cell r="D21" t="str">
            <v>360731199805293222</v>
          </cell>
          <cell r="E21" t="str">
            <v>女</v>
          </cell>
          <cell r="F21" t="str">
            <v>高中化学教师</v>
          </cell>
          <cell r="G21">
            <v>202404007</v>
          </cell>
          <cell r="H21" t="str">
            <v>69.52</v>
          </cell>
          <cell r="I21" t="str">
            <v>3</v>
          </cell>
          <cell r="J21" t="str">
            <v>√</v>
          </cell>
          <cell r="K21" t="str">
            <v>化学</v>
          </cell>
          <cell r="L21" t="str">
            <v>第2试室</v>
          </cell>
          <cell r="M21" t="str">
            <v>1月5日上午7：00—7：30</v>
          </cell>
        </row>
        <row r="22">
          <cell r="B22" t="str">
            <v>202404007075</v>
          </cell>
          <cell r="C22" t="str">
            <v>涂清超</v>
          </cell>
          <cell r="D22" t="str">
            <v>362232200011170411</v>
          </cell>
          <cell r="E22" t="str">
            <v>男</v>
          </cell>
          <cell r="F22" t="str">
            <v>高中化学教师</v>
          </cell>
          <cell r="G22">
            <v>202404007</v>
          </cell>
          <cell r="H22" t="str">
            <v>67.26</v>
          </cell>
          <cell r="I22" t="str">
            <v>4</v>
          </cell>
          <cell r="J22" t="str">
            <v>√</v>
          </cell>
          <cell r="K22" t="str">
            <v>化学</v>
          </cell>
          <cell r="L22" t="str">
            <v>第2试室</v>
          </cell>
          <cell r="M22" t="str">
            <v>1月5日上午7：00—7：30</v>
          </cell>
        </row>
        <row r="23">
          <cell r="B23" t="str">
            <v>202404007077</v>
          </cell>
          <cell r="C23" t="str">
            <v>梁巧钰</v>
          </cell>
          <cell r="D23" t="str">
            <v>360481200011184027</v>
          </cell>
          <cell r="E23" t="str">
            <v>女</v>
          </cell>
          <cell r="F23" t="str">
            <v>高中化学教师</v>
          </cell>
          <cell r="G23">
            <v>202404007</v>
          </cell>
          <cell r="H23" t="str">
            <v>63.06</v>
          </cell>
          <cell r="I23" t="str">
            <v>5</v>
          </cell>
          <cell r="J23" t="str">
            <v>√</v>
          </cell>
          <cell r="K23" t="str">
            <v>化学</v>
          </cell>
          <cell r="L23" t="str">
            <v>第2试室</v>
          </cell>
          <cell r="M23" t="str">
            <v>1月5日上午7：00—7：30</v>
          </cell>
        </row>
        <row r="24">
          <cell r="B24" t="str">
            <v>202404008041</v>
          </cell>
          <cell r="C24" t="str">
            <v>马骏伟</v>
          </cell>
          <cell r="D24" t="str">
            <v>360281200403055450</v>
          </cell>
          <cell r="E24" t="str">
            <v>男</v>
          </cell>
          <cell r="F24" t="str">
            <v>初中语文教师</v>
          </cell>
          <cell r="G24">
            <v>202404008</v>
          </cell>
          <cell r="H24" t="str">
            <v>93.75</v>
          </cell>
          <cell r="I24" t="str">
            <v>1</v>
          </cell>
          <cell r="J24" t="str">
            <v>√</v>
          </cell>
          <cell r="K24" t="str">
            <v>语文</v>
          </cell>
          <cell r="L24" t="str">
            <v>第4试室</v>
          </cell>
          <cell r="M24" t="str">
            <v>1月5日下午12：30—13：00</v>
          </cell>
        </row>
        <row r="25">
          <cell r="B25" t="str">
            <v>202404008034</v>
          </cell>
          <cell r="C25" t="str">
            <v>陈顺鑫</v>
          </cell>
          <cell r="D25" t="str">
            <v>445281200010061272</v>
          </cell>
          <cell r="E25" t="str">
            <v>男</v>
          </cell>
          <cell r="F25" t="str">
            <v>初中语文教师</v>
          </cell>
          <cell r="G25">
            <v>202404008</v>
          </cell>
          <cell r="H25" t="str">
            <v>80.90</v>
          </cell>
          <cell r="I25" t="str">
            <v>2</v>
          </cell>
          <cell r="J25" t="str">
            <v>√</v>
          </cell>
          <cell r="K25" t="str">
            <v>语文</v>
          </cell>
          <cell r="L25" t="str">
            <v>第4试室</v>
          </cell>
          <cell r="M25" t="str">
            <v>1月5日下午12：30—13：00</v>
          </cell>
        </row>
        <row r="26">
          <cell r="B26" t="str">
            <v>202404008025</v>
          </cell>
          <cell r="C26" t="str">
            <v>李玥</v>
          </cell>
          <cell r="D26" t="str">
            <v>50023320030822774X</v>
          </cell>
          <cell r="E26" t="str">
            <v>女</v>
          </cell>
          <cell r="F26" t="str">
            <v>初中语文教师</v>
          </cell>
          <cell r="G26">
            <v>202404008</v>
          </cell>
          <cell r="H26" t="str">
            <v>77.50</v>
          </cell>
          <cell r="I26" t="str">
            <v>3</v>
          </cell>
          <cell r="J26" t="str">
            <v>√</v>
          </cell>
          <cell r="K26" t="str">
            <v>语文</v>
          </cell>
          <cell r="L26" t="str">
            <v>第4试室</v>
          </cell>
          <cell r="M26" t="str">
            <v>1月5日下午12：30—13：00</v>
          </cell>
        </row>
        <row r="27">
          <cell r="B27" t="str">
            <v>202404008042</v>
          </cell>
          <cell r="C27" t="str">
            <v>吴钦锋</v>
          </cell>
          <cell r="D27" t="str">
            <v>362202200310302519</v>
          </cell>
          <cell r="E27" t="str">
            <v>男</v>
          </cell>
          <cell r="F27" t="str">
            <v>初中语文教师</v>
          </cell>
          <cell r="G27">
            <v>202404008</v>
          </cell>
          <cell r="H27" t="str">
            <v>75.60</v>
          </cell>
          <cell r="I27" t="str">
            <v>4</v>
          </cell>
          <cell r="J27" t="str">
            <v>√</v>
          </cell>
          <cell r="K27" t="str">
            <v>语文</v>
          </cell>
          <cell r="L27" t="str">
            <v>第4试室</v>
          </cell>
          <cell r="M27" t="str">
            <v>1月5日下午12：30—13：00</v>
          </cell>
        </row>
        <row r="28">
          <cell r="B28" t="str">
            <v>202404008028</v>
          </cell>
          <cell r="C28" t="str">
            <v>黄淑君</v>
          </cell>
          <cell r="D28" t="str">
            <v>360721200101237620</v>
          </cell>
          <cell r="E28" t="str">
            <v>女</v>
          </cell>
          <cell r="F28" t="str">
            <v>初中语文教师</v>
          </cell>
          <cell r="G28">
            <v>202404008</v>
          </cell>
          <cell r="H28" t="str">
            <v>75.00</v>
          </cell>
          <cell r="I28" t="str">
            <v>5</v>
          </cell>
          <cell r="J28" t="str">
            <v>√</v>
          </cell>
          <cell r="K28" t="str">
            <v>语文</v>
          </cell>
          <cell r="L28" t="str">
            <v>第4试室</v>
          </cell>
          <cell r="M28" t="str">
            <v>1月5日下午12：30—13：00</v>
          </cell>
        </row>
        <row r="29">
          <cell r="B29" t="str">
            <v>202404008020</v>
          </cell>
          <cell r="C29" t="str">
            <v>胡枫</v>
          </cell>
          <cell r="D29" t="str">
            <v>360122200203313317</v>
          </cell>
          <cell r="E29" t="str">
            <v>男</v>
          </cell>
          <cell r="F29" t="str">
            <v>初中语文教师</v>
          </cell>
          <cell r="G29">
            <v>202404008</v>
          </cell>
          <cell r="H29" t="str">
            <v>74.05</v>
          </cell>
          <cell r="I29" t="str">
            <v>6</v>
          </cell>
          <cell r="J29" t="str">
            <v>√</v>
          </cell>
          <cell r="K29" t="str">
            <v>语文</v>
          </cell>
          <cell r="L29" t="str">
            <v>第4试室</v>
          </cell>
          <cell r="M29" t="str">
            <v>1月5日下午12：30—13：00</v>
          </cell>
        </row>
        <row r="30">
          <cell r="B30" t="str">
            <v>202404009041</v>
          </cell>
          <cell r="C30" t="str">
            <v>王鹏</v>
          </cell>
          <cell r="D30" t="str">
            <v>320382198505263132</v>
          </cell>
          <cell r="E30" t="str">
            <v>男</v>
          </cell>
          <cell r="F30" t="str">
            <v>初中语文教师</v>
          </cell>
          <cell r="G30">
            <v>202404009</v>
          </cell>
          <cell r="H30" t="str">
            <v>83.10</v>
          </cell>
          <cell r="I30" t="str">
            <v>1</v>
          </cell>
          <cell r="J30" t="str">
            <v>√</v>
          </cell>
          <cell r="K30" t="str">
            <v>语文</v>
          </cell>
          <cell r="L30" t="str">
            <v>第4试室</v>
          </cell>
          <cell r="M30" t="str">
            <v>1月5日下午12：30—13：00</v>
          </cell>
        </row>
        <row r="31">
          <cell r="B31" t="str">
            <v>202404009046</v>
          </cell>
          <cell r="C31" t="str">
            <v>熊小宇</v>
          </cell>
          <cell r="D31" t="str">
            <v>362202199901285321</v>
          </cell>
          <cell r="E31" t="str">
            <v>女</v>
          </cell>
          <cell r="F31" t="str">
            <v>初中语文教师</v>
          </cell>
          <cell r="G31">
            <v>202404009</v>
          </cell>
          <cell r="H31" t="str">
            <v>81.85</v>
          </cell>
          <cell r="I31" t="str">
            <v>2</v>
          </cell>
          <cell r="J31" t="str">
            <v>√</v>
          </cell>
          <cell r="K31" t="str">
            <v>语文</v>
          </cell>
          <cell r="L31" t="str">
            <v>第4试室</v>
          </cell>
          <cell r="M31" t="str">
            <v>1月5日下午12：30—13：00</v>
          </cell>
        </row>
        <row r="32">
          <cell r="B32" t="str">
            <v>202404009043</v>
          </cell>
          <cell r="C32" t="str">
            <v>谢子楠</v>
          </cell>
          <cell r="D32" t="str">
            <v>362229200101302248</v>
          </cell>
          <cell r="E32" t="str">
            <v>女</v>
          </cell>
          <cell r="F32" t="str">
            <v>初中语文教师</v>
          </cell>
          <cell r="G32">
            <v>202404009</v>
          </cell>
          <cell r="H32" t="str">
            <v>77.50</v>
          </cell>
          <cell r="I32" t="str">
            <v>3</v>
          </cell>
          <cell r="J32" t="str">
            <v>√</v>
          </cell>
          <cell r="K32" t="str">
            <v>语文</v>
          </cell>
          <cell r="L32" t="str">
            <v>第4试室</v>
          </cell>
          <cell r="M32" t="str">
            <v>1月5日下午12：30—13：00</v>
          </cell>
        </row>
        <row r="33">
          <cell r="B33" t="str">
            <v>202404009049</v>
          </cell>
          <cell r="C33" t="str">
            <v>戴梦婷</v>
          </cell>
          <cell r="D33" t="str">
            <v>36233420000817652X</v>
          </cell>
          <cell r="E33" t="str">
            <v>女</v>
          </cell>
          <cell r="F33" t="str">
            <v>初中语文教师</v>
          </cell>
          <cell r="G33">
            <v>202404009</v>
          </cell>
          <cell r="H33" t="str">
            <v>75.60</v>
          </cell>
          <cell r="I33" t="str">
            <v>4</v>
          </cell>
          <cell r="J33" t="str">
            <v>√</v>
          </cell>
          <cell r="K33" t="str">
            <v>语文</v>
          </cell>
          <cell r="L33" t="str">
            <v>第4试室</v>
          </cell>
          <cell r="M33" t="str">
            <v>1月5日下午12：30—13：00</v>
          </cell>
        </row>
        <row r="34">
          <cell r="B34" t="str">
            <v>202404009048</v>
          </cell>
          <cell r="C34" t="str">
            <v>胡佳君</v>
          </cell>
          <cell r="D34" t="str">
            <v>360121200112032425</v>
          </cell>
          <cell r="E34" t="str">
            <v>女</v>
          </cell>
          <cell r="F34" t="str">
            <v>初中语文教师</v>
          </cell>
          <cell r="G34">
            <v>202404009</v>
          </cell>
          <cell r="H34" t="str">
            <v>66.50</v>
          </cell>
          <cell r="I34" t="str">
            <v>5</v>
          </cell>
          <cell r="J34" t="str">
            <v>√</v>
          </cell>
          <cell r="K34" t="str">
            <v>语文</v>
          </cell>
          <cell r="L34" t="str">
            <v>第4试室</v>
          </cell>
          <cell r="M34" t="str">
            <v>1月5日下午12：30—13：00</v>
          </cell>
        </row>
        <row r="35">
          <cell r="B35" t="str">
            <v>202404013071</v>
          </cell>
          <cell r="C35" t="str">
            <v>倪玥昕</v>
          </cell>
          <cell r="D35" t="str">
            <v>620102200003302427</v>
          </cell>
          <cell r="E35" t="str">
            <v>女</v>
          </cell>
          <cell r="F35" t="str">
            <v>初中英语教师</v>
          </cell>
          <cell r="G35">
            <v>202404013</v>
          </cell>
          <cell r="H35" t="str">
            <v>85.18</v>
          </cell>
          <cell r="I35" t="str">
            <v>1</v>
          </cell>
          <cell r="J35" t="str">
            <v>√</v>
          </cell>
          <cell r="K35" t="str">
            <v>英语</v>
          </cell>
          <cell r="L35" t="str">
            <v>第4试室</v>
          </cell>
          <cell r="M35" t="str">
            <v>1月5日下午12：30—13：00</v>
          </cell>
        </row>
        <row r="36">
          <cell r="B36" t="str">
            <v>202404013068</v>
          </cell>
          <cell r="C36" t="str">
            <v>黄晓倩</v>
          </cell>
          <cell r="D36" t="str">
            <v>360722199912222722</v>
          </cell>
          <cell r="E36" t="str">
            <v>女</v>
          </cell>
          <cell r="F36" t="str">
            <v>初中英语教师</v>
          </cell>
          <cell r="G36">
            <v>202404013</v>
          </cell>
          <cell r="H36" t="str">
            <v>81.02</v>
          </cell>
          <cell r="I36" t="str">
            <v>2</v>
          </cell>
          <cell r="J36" t="str">
            <v>√</v>
          </cell>
          <cell r="K36" t="str">
            <v>英语</v>
          </cell>
          <cell r="L36" t="str">
            <v>第4试室</v>
          </cell>
          <cell r="M36" t="str">
            <v>1月5日下午12：30—13：00</v>
          </cell>
        </row>
        <row r="37">
          <cell r="B37" t="str">
            <v>202404015085</v>
          </cell>
          <cell r="C37" t="str">
            <v>黎嘉豪</v>
          </cell>
          <cell r="D37" t="str">
            <v>362427200302147318</v>
          </cell>
          <cell r="E37" t="str">
            <v>男</v>
          </cell>
          <cell r="F37" t="str">
            <v>初中化学教师</v>
          </cell>
          <cell r="G37">
            <v>202404015</v>
          </cell>
          <cell r="H37" t="str">
            <v>87.42</v>
          </cell>
          <cell r="I37" t="str">
            <v>1</v>
          </cell>
          <cell r="J37" t="str">
            <v>√</v>
          </cell>
          <cell r="K37" t="str">
            <v>化学</v>
          </cell>
          <cell r="L37" t="str">
            <v>第4试室</v>
          </cell>
          <cell r="M37" t="str">
            <v>1月5日下午12：30—13：00</v>
          </cell>
        </row>
        <row r="38">
          <cell r="B38" t="str">
            <v>202404015089</v>
          </cell>
          <cell r="C38" t="str">
            <v>李琴</v>
          </cell>
          <cell r="D38" t="str">
            <v>450721200207275360</v>
          </cell>
          <cell r="E38" t="str">
            <v>女</v>
          </cell>
          <cell r="F38" t="str">
            <v>初中化学教师</v>
          </cell>
          <cell r="G38">
            <v>202404015</v>
          </cell>
          <cell r="H38" t="str">
            <v>82.10</v>
          </cell>
          <cell r="I38" t="str">
            <v>2</v>
          </cell>
          <cell r="J38" t="str">
            <v>√</v>
          </cell>
          <cell r="K38" t="str">
            <v>化学</v>
          </cell>
          <cell r="L38" t="str">
            <v>第4试室</v>
          </cell>
          <cell r="M38" t="str">
            <v>1月5日下午12：30—13：00</v>
          </cell>
        </row>
        <row r="39">
          <cell r="B39" t="str">
            <v>202404015090</v>
          </cell>
          <cell r="C39" t="str">
            <v>梁毅敏</v>
          </cell>
          <cell r="D39" t="str">
            <v>440705200210313346</v>
          </cell>
          <cell r="E39" t="str">
            <v>女</v>
          </cell>
          <cell r="F39" t="str">
            <v>初中化学教师</v>
          </cell>
          <cell r="G39">
            <v>202404015</v>
          </cell>
          <cell r="H39" t="str">
            <v>74.84</v>
          </cell>
          <cell r="I39" t="str">
            <v>3</v>
          </cell>
          <cell r="J39" t="str">
            <v>√</v>
          </cell>
          <cell r="K39" t="str">
            <v>化学</v>
          </cell>
          <cell r="L39" t="str">
            <v>第4试室</v>
          </cell>
          <cell r="M39" t="str">
            <v>1月5日下午12：30—13：00</v>
          </cell>
        </row>
        <row r="40">
          <cell r="B40" t="str">
            <v>202404015087</v>
          </cell>
          <cell r="C40" t="str">
            <v>温舒婷</v>
          </cell>
          <cell r="D40" t="str">
            <v>440702200212062529</v>
          </cell>
          <cell r="E40" t="str">
            <v>女</v>
          </cell>
          <cell r="F40" t="str">
            <v>初中化学教师</v>
          </cell>
          <cell r="G40">
            <v>202404015</v>
          </cell>
          <cell r="H40" t="str">
            <v>69.84</v>
          </cell>
          <cell r="I40" t="str">
            <v>4</v>
          </cell>
          <cell r="J40" t="str">
            <v>√</v>
          </cell>
          <cell r="K40" t="str">
            <v>化学</v>
          </cell>
          <cell r="L40" t="str">
            <v>第4试室</v>
          </cell>
          <cell r="M40" t="str">
            <v>1月5日下午12：30—13：00</v>
          </cell>
        </row>
        <row r="41">
          <cell r="B41" t="str">
            <v>202404015083</v>
          </cell>
          <cell r="C41" t="str">
            <v>杨康祺</v>
          </cell>
          <cell r="D41" t="str">
            <v>441623200307064612</v>
          </cell>
          <cell r="E41" t="str">
            <v>男</v>
          </cell>
          <cell r="F41" t="str">
            <v>初中化学教师</v>
          </cell>
          <cell r="G41">
            <v>202404015</v>
          </cell>
          <cell r="H41" t="str">
            <v>62.58</v>
          </cell>
          <cell r="I41" t="str">
            <v>5</v>
          </cell>
          <cell r="J41" t="str">
            <v>√</v>
          </cell>
          <cell r="K41" t="str">
            <v>化学</v>
          </cell>
          <cell r="L41" t="str">
            <v>第4试室</v>
          </cell>
          <cell r="M41" t="str">
            <v>1月5日下午12：30—13：00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56"/>
  <sheetViews>
    <sheetView tabSelected="1" workbookViewId="0">
      <selection activeCell="B2" sqref="B1:B1048576"/>
    </sheetView>
  </sheetViews>
  <sheetFormatPr defaultColWidth="9" defaultRowHeight="14"/>
  <cols>
    <col min="1" max="1" width="7.453125" style="11" customWidth="1"/>
    <col min="2" max="2" width="14.1796875" style="12" customWidth="1"/>
    <col min="3" max="3" width="13" style="12" customWidth="1"/>
    <col min="4" max="4" width="10.453125" style="12" customWidth="1"/>
    <col min="5" max="5" width="11.7265625" style="12" bestFit="1" customWidth="1"/>
    <col min="6" max="6" width="7" style="12" customWidth="1"/>
    <col min="7" max="7" width="9.6328125" style="12" bestFit="1" customWidth="1"/>
    <col min="8" max="8" width="26.54296875" style="13" bestFit="1" customWidth="1"/>
    <col min="9" max="16378" width="9" style="12"/>
    <col min="16379" max="16384" width="9" style="11"/>
  </cols>
  <sheetData>
    <row r="1" spans="1:8" s="11" customFormat="1" ht="68.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s="12" customFormat="1" ht="28">
      <c r="A2" s="1" t="s">
        <v>1</v>
      </c>
      <c r="B2" s="2" t="s">
        <v>2</v>
      </c>
      <c r="C2" s="2" t="s">
        <v>3</v>
      </c>
      <c r="D2" s="2" t="s">
        <v>4</v>
      </c>
      <c r="E2" s="3" t="s">
        <v>182</v>
      </c>
      <c r="F2" s="2" t="s">
        <v>5</v>
      </c>
      <c r="G2" s="4" t="s">
        <v>183</v>
      </c>
      <c r="H2" s="5" t="s">
        <v>6</v>
      </c>
    </row>
    <row r="3" spans="1:8" s="12" customFormat="1" ht="19" customHeight="1">
      <c r="A3" s="6" t="s">
        <v>184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  <c r="G3" s="9" t="s">
        <v>12</v>
      </c>
      <c r="H3" s="10" t="str">
        <f>VLOOKUP(B3,'[1]入围面试（语文、英语、化学）'!B:M,12,0)</f>
        <v>1月5日上午7：00—7：30</v>
      </c>
    </row>
    <row r="4" spans="1:8" s="12" customFormat="1" ht="19" customHeight="1">
      <c r="A4" s="6" t="s">
        <v>13</v>
      </c>
      <c r="B4" s="7" t="s">
        <v>14</v>
      </c>
      <c r="C4" s="7" t="s">
        <v>8</v>
      </c>
      <c r="D4" s="7" t="s">
        <v>9</v>
      </c>
      <c r="E4" s="8" t="s">
        <v>15</v>
      </c>
      <c r="F4" s="7" t="s">
        <v>13</v>
      </c>
      <c r="G4" s="9" t="s">
        <v>12</v>
      </c>
      <c r="H4" s="10" t="str">
        <f>VLOOKUP(B4,'[1]入围面试（语文、英语、化学）'!B:M,12,0)</f>
        <v>1月5日上午7：00—7：30</v>
      </c>
    </row>
    <row r="5" spans="1:8" s="12" customFormat="1" ht="19" customHeight="1">
      <c r="A5" s="6" t="s">
        <v>16</v>
      </c>
      <c r="B5" s="7" t="s">
        <v>17</v>
      </c>
      <c r="C5" s="7" t="s">
        <v>8</v>
      </c>
      <c r="D5" s="7" t="s">
        <v>18</v>
      </c>
      <c r="E5" s="8" t="s">
        <v>19</v>
      </c>
      <c r="F5" s="7" t="s">
        <v>11</v>
      </c>
      <c r="G5" s="9" t="s">
        <v>12</v>
      </c>
      <c r="H5" s="10" t="str">
        <f>VLOOKUP(B5,'[1]入围面试（语文、英语、化学）'!B:M,12,0)</f>
        <v>1月5日上午7：00—7：30</v>
      </c>
    </row>
    <row r="6" spans="1:8" s="12" customFormat="1" ht="19" customHeight="1">
      <c r="A6" s="6" t="s">
        <v>20</v>
      </c>
      <c r="B6" s="7" t="s">
        <v>21</v>
      </c>
      <c r="C6" s="7" t="s">
        <v>8</v>
      </c>
      <c r="D6" s="7" t="s">
        <v>18</v>
      </c>
      <c r="E6" s="8" t="s">
        <v>22</v>
      </c>
      <c r="F6" s="7" t="s">
        <v>13</v>
      </c>
      <c r="G6" s="9" t="s">
        <v>12</v>
      </c>
      <c r="H6" s="10" t="str">
        <f>VLOOKUP(B6,'[1]入围面试（语文、英语、化学）'!B:M,12,0)</f>
        <v>1月5日上午7：00—7：30</v>
      </c>
    </row>
    <row r="7" spans="1:8" s="12" customFormat="1" ht="19" customHeight="1">
      <c r="A7" s="6" t="s">
        <v>23</v>
      </c>
      <c r="B7" s="7" t="s">
        <v>24</v>
      </c>
      <c r="C7" s="7" t="s">
        <v>8</v>
      </c>
      <c r="D7" s="7" t="s">
        <v>18</v>
      </c>
      <c r="E7" s="8" t="s">
        <v>25</v>
      </c>
      <c r="F7" s="7" t="s">
        <v>16</v>
      </c>
      <c r="G7" s="9" t="s">
        <v>12</v>
      </c>
      <c r="H7" s="10" t="str">
        <f>VLOOKUP(B7,'[1]入围面试（语文、英语、化学）'!B:M,12,0)</f>
        <v>1月5日上午7：00—7：30</v>
      </c>
    </row>
    <row r="8" spans="1:8" s="12" customFormat="1" ht="19" customHeight="1">
      <c r="A8" s="6" t="s">
        <v>26</v>
      </c>
      <c r="B8" s="7" t="s">
        <v>27</v>
      </c>
      <c r="C8" s="7" t="s">
        <v>8</v>
      </c>
      <c r="D8" s="7" t="s">
        <v>18</v>
      </c>
      <c r="E8" s="8" t="s">
        <v>28</v>
      </c>
      <c r="F8" s="7" t="s">
        <v>20</v>
      </c>
      <c r="G8" s="9" t="s">
        <v>12</v>
      </c>
      <c r="H8" s="10" t="str">
        <f>VLOOKUP(B8,'[1]入围面试（语文、英语、化学）'!B:M,12,0)</f>
        <v>1月5日上午7：00—7：30</v>
      </c>
    </row>
    <row r="9" spans="1:8" s="12" customFormat="1" ht="19" customHeight="1">
      <c r="A9" s="6" t="s">
        <v>29</v>
      </c>
      <c r="B9" s="7" t="s">
        <v>30</v>
      </c>
      <c r="C9" s="7" t="s">
        <v>8</v>
      </c>
      <c r="D9" s="7" t="s">
        <v>18</v>
      </c>
      <c r="E9" s="8" t="s">
        <v>31</v>
      </c>
      <c r="F9" s="7" t="s">
        <v>23</v>
      </c>
      <c r="G9" s="9" t="s">
        <v>12</v>
      </c>
      <c r="H9" s="10" t="str">
        <f>VLOOKUP(B9,'[1]入围面试（语文、英语、化学）'!B:M,12,0)</f>
        <v>1月5日上午7：00—7：30</v>
      </c>
    </row>
    <row r="10" spans="1:8" s="12" customFormat="1" ht="19" customHeight="1">
      <c r="A10" s="6" t="s">
        <v>32</v>
      </c>
      <c r="B10" s="7" t="s">
        <v>33</v>
      </c>
      <c r="C10" s="7" t="s">
        <v>8</v>
      </c>
      <c r="D10" s="7" t="s">
        <v>18</v>
      </c>
      <c r="E10" s="8" t="s">
        <v>34</v>
      </c>
      <c r="F10" s="7" t="s">
        <v>26</v>
      </c>
      <c r="G10" s="9" t="s">
        <v>12</v>
      </c>
      <c r="H10" s="10" t="str">
        <f>VLOOKUP(B10,'[1]入围面试（语文、英语、化学）'!B:M,12,0)</f>
        <v>1月5日上午7：00—7：30</v>
      </c>
    </row>
    <row r="11" spans="1:8" s="12" customFormat="1" ht="19" customHeight="1">
      <c r="A11" s="6" t="s">
        <v>35</v>
      </c>
      <c r="B11" s="7" t="s">
        <v>36</v>
      </c>
      <c r="C11" s="7" t="s">
        <v>8</v>
      </c>
      <c r="D11" s="7" t="s">
        <v>18</v>
      </c>
      <c r="E11" s="8" t="s">
        <v>37</v>
      </c>
      <c r="F11" s="7" t="s">
        <v>29</v>
      </c>
      <c r="G11" s="7" t="s">
        <v>38</v>
      </c>
      <c r="H11" s="10"/>
    </row>
    <row r="12" spans="1:8" s="12" customFormat="1" ht="19" customHeight="1">
      <c r="A12" s="6" t="s">
        <v>39</v>
      </c>
      <c r="B12" s="7" t="s">
        <v>40</v>
      </c>
      <c r="C12" s="7" t="s">
        <v>8</v>
      </c>
      <c r="D12" s="7" t="s">
        <v>18</v>
      </c>
      <c r="E12" s="8" t="s">
        <v>41</v>
      </c>
      <c r="F12" s="7" t="s">
        <v>32</v>
      </c>
      <c r="G12" s="7" t="s">
        <v>38</v>
      </c>
      <c r="H12" s="10"/>
    </row>
    <row r="13" spans="1:8" s="12" customFormat="1" ht="19" customHeight="1">
      <c r="A13" s="6" t="s">
        <v>42</v>
      </c>
      <c r="B13" s="7" t="s">
        <v>43</v>
      </c>
      <c r="C13" s="7" t="s">
        <v>8</v>
      </c>
      <c r="D13" s="7" t="s">
        <v>18</v>
      </c>
      <c r="E13" s="8" t="s">
        <v>44</v>
      </c>
      <c r="F13" s="7" t="s">
        <v>35</v>
      </c>
      <c r="G13" s="7" t="s">
        <v>38</v>
      </c>
      <c r="H13" s="10"/>
    </row>
    <row r="14" spans="1:8" s="12" customFormat="1" ht="19" customHeight="1">
      <c r="A14" s="6" t="s">
        <v>45</v>
      </c>
      <c r="B14" s="7" t="s">
        <v>46</v>
      </c>
      <c r="C14" s="7" t="s">
        <v>47</v>
      </c>
      <c r="D14" s="7" t="s">
        <v>48</v>
      </c>
      <c r="E14" s="8" t="s">
        <v>49</v>
      </c>
      <c r="F14" s="7" t="s">
        <v>11</v>
      </c>
      <c r="G14" s="9" t="s">
        <v>12</v>
      </c>
      <c r="H14" s="10" t="str">
        <f>VLOOKUP(B14,'[1]入围面试（语文、英语、化学）'!B:M,12,0)</f>
        <v>1月5日上午7：00—7：30</v>
      </c>
    </row>
    <row r="15" spans="1:8" s="12" customFormat="1" ht="19" customHeight="1">
      <c r="A15" s="6" t="s">
        <v>50</v>
      </c>
      <c r="B15" s="7" t="s">
        <v>51</v>
      </c>
      <c r="C15" s="7" t="s">
        <v>47</v>
      </c>
      <c r="D15" s="7" t="s">
        <v>48</v>
      </c>
      <c r="E15" s="8" t="s">
        <v>52</v>
      </c>
      <c r="F15" s="7" t="s">
        <v>13</v>
      </c>
      <c r="G15" s="9" t="s">
        <v>12</v>
      </c>
      <c r="H15" s="10" t="str">
        <f>VLOOKUP(B15,'[1]入围面试（语文、英语、化学）'!B:M,12,0)</f>
        <v>1月5日上午7：00—7：30</v>
      </c>
    </row>
    <row r="16" spans="1:8" s="12" customFormat="1" ht="19" customHeight="1">
      <c r="A16" s="6" t="s">
        <v>53</v>
      </c>
      <c r="B16" s="7" t="s">
        <v>54</v>
      </c>
      <c r="C16" s="7" t="s">
        <v>47</v>
      </c>
      <c r="D16" s="7" t="s">
        <v>48</v>
      </c>
      <c r="E16" s="8" t="s">
        <v>55</v>
      </c>
      <c r="F16" s="7" t="s">
        <v>16</v>
      </c>
      <c r="G16" s="9" t="s">
        <v>12</v>
      </c>
      <c r="H16" s="10" t="str">
        <f>VLOOKUP(B16,'[1]入围面试（语文、英语、化学）'!B:M,12,0)</f>
        <v>1月5日上午7：00—7：30</v>
      </c>
    </row>
    <row r="17" spans="1:8" s="12" customFormat="1" ht="19" customHeight="1">
      <c r="A17" s="6" t="s">
        <v>56</v>
      </c>
      <c r="B17" s="7" t="s">
        <v>57</v>
      </c>
      <c r="C17" s="7" t="s">
        <v>47</v>
      </c>
      <c r="D17" s="7" t="s">
        <v>48</v>
      </c>
      <c r="E17" s="8" t="s">
        <v>58</v>
      </c>
      <c r="F17" s="7" t="s">
        <v>20</v>
      </c>
      <c r="G17" s="9" t="s">
        <v>12</v>
      </c>
      <c r="H17" s="10" t="str">
        <f>VLOOKUP(B17,'[1]入围面试（语文、英语、化学）'!B:M,12,0)</f>
        <v>1月5日上午7：00—7：30</v>
      </c>
    </row>
    <row r="18" spans="1:8" s="12" customFormat="1" ht="19" customHeight="1">
      <c r="A18" s="6" t="s">
        <v>59</v>
      </c>
      <c r="B18" s="7" t="s">
        <v>60</v>
      </c>
      <c r="C18" s="7" t="s">
        <v>47</v>
      </c>
      <c r="D18" s="7" t="s">
        <v>48</v>
      </c>
      <c r="E18" s="8" t="s">
        <v>61</v>
      </c>
      <c r="F18" s="7" t="s">
        <v>23</v>
      </c>
      <c r="G18" s="9" t="s">
        <v>12</v>
      </c>
      <c r="H18" s="10" t="str">
        <f>VLOOKUP(B18,'[1]入围面试（语文、英语、化学）'!B:M,12,0)</f>
        <v>1月5日上午7：00—7：30</v>
      </c>
    </row>
    <row r="19" spans="1:8" s="12" customFormat="1" ht="19" customHeight="1">
      <c r="A19" s="6" t="s">
        <v>62</v>
      </c>
      <c r="B19" s="7" t="s">
        <v>63</v>
      </c>
      <c r="C19" s="7" t="s">
        <v>47</v>
      </c>
      <c r="D19" s="7" t="s">
        <v>48</v>
      </c>
      <c r="E19" s="8" t="s">
        <v>64</v>
      </c>
      <c r="F19" s="7" t="s">
        <v>26</v>
      </c>
      <c r="G19" s="9" t="s">
        <v>12</v>
      </c>
      <c r="H19" s="10" t="str">
        <f>VLOOKUP(B19,'[1]入围面试（语文、英语、化学）'!B:M,12,0)</f>
        <v>1月5日上午7：00—7：30</v>
      </c>
    </row>
    <row r="20" spans="1:8" s="12" customFormat="1" ht="19" customHeight="1">
      <c r="A20" s="6" t="s">
        <v>65</v>
      </c>
      <c r="B20" s="7" t="s">
        <v>66</v>
      </c>
      <c r="C20" s="7" t="s">
        <v>47</v>
      </c>
      <c r="D20" s="7" t="s">
        <v>48</v>
      </c>
      <c r="E20" s="8" t="s">
        <v>67</v>
      </c>
      <c r="F20" s="7" t="s">
        <v>29</v>
      </c>
      <c r="G20" s="9" t="s">
        <v>12</v>
      </c>
      <c r="H20" s="10" t="str">
        <f>VLOOKUP(B20,'[1]入围面试（语文、英语、化学）'!B:M,12,0)</f>
        <v>1月5日上午7：00—7：30</v>
      </c>
    </row>
    <row r="21" spans="1:8" s="12" customFormat="1" ht="19" customHeight="1">
      <c r="A21" s="6" t="s">
        <v>68</v>
      </c>
      <c r="B21" s="7" t="s">
        <v>69</v>
      </c>
      <c r="C21" s="7" t="s">
        <v>47</v>
      </c>
      <c r="D21" s="7" t="s">
        <v>48</v>
      </c>
      <c r="E21" s="8" t="s">
        <v>70</v>
      </c>
      <c r="F21" s="7" t="s">
        <v>32</v>
      </c>
      <c r="G21" s="9" t="s">
        <v>12</v>
      </c>
      <c r="H21" s="10" t="str">
        <f>VLOOKUP(B21,'[1]入围面试（语文、英语、化学）'!B:M,12,0)</f>
        <v>1月5日上午7：00—7：30</v>
      </c>
    </row>
    <row r="22" spans="1:8" s="12" customFormat="1" ht="19" customHeight="1">
      <c r="A22" s="6" t="s">
        <v>71</v>
      </c>
      <c r="B22" s="7" t="s">
        <v>72</v>
      </c>
      <c r="C22" s="7" t="s">
        <v>47</v>
      </c>
      <c r="D22" s="7" t="s">
        <v>48</v>
      </c>
      <c r="E22" s="8" t="s">
        <v>73</v>
      </c>
      <c r="F22" s="7" t="s">
        <v>35</v>
      </c>
      <c r="G22" s="9" t="s">
        <v>12</v>
      </c>
      <c r="H22" s="10" t="str">
        <f>VLOOKUP(B22,'[1]入围面试（语文、英语、化学）'!B:M,12,0)</f>
        <v>1月5日上午7：00—7：30</v>
      </c>
    </row>
    <row r="23" spans="1:8" s="12" customFormat="1" ht="19" customHeight="1">
      <c r="A23" s="6" t="s">
        <v>74</v>
      </c>
      <c r="B23" s="7" t="s">
        <v>75</v>
      </c>
      <c r="C23" s="7" t="s">
        <v>47</v>
      </c>
      <c r="D23" s="7" t="s">
        <v>48</v>
      </c>
      <c r="E23" s="8" t="s">
        <v>76</v>
      </c>
      <c r="F23" s="7" t="s">
        <v>39</v>
      </c>
      <c r="G23" s="7" t="s">
        <v>38</v>
      </c>
      <c r="H23" s="10"/>
    </row>
    <row r="24" spans="1:8" s="12" customFormat="1" ht="19" customHeight="1">
      <c r="A24" s="6" t="s">
        <v>77</v>
      </c>
      <c r="B24" s="7" t="s">
        <v>78</v>
      </c>
      <c r="C24" s="7" t="s">
        <v>47</v>
      </c>
      <c r="D24" s="7" t="s">
        <v>48</v>
      </c>
      <c r="E24" s="8" t="s">
        <v>79</v>
      </c>
      <c r="F24" s="7" t="s">
        <v>42</v>
      </c>
      <c r="G24" s="7" t="s">
        <v>38</v>
      </c>
      <c r="H24" s="10"/>
    </row>
    <row r="25" spans="1:8" s="12" customFormat="1" ht="19" customHeight="1">
      <c r="A25" s="6" t="s">
        <v>80</v>
      </c>
      <c r="B25" s="7" t="s">
        <v>81</v>
      </c>
      <c r="C25" s="7" t="s">
        <v>47</v>
      </c>
      <c r="D25" s="7" t="s">
        <v>48</v>
      </c>
      <c r="E25" s="8" t="s">
        <v>82</v>
      </c>
      <c r="F25" s="7" t="s">
        <v>45</v>
      </c>
      <c r="G25" s="7" t="s">
        <v>38</v>
      </c>
      <c r="H25" s="10"/>
    </row>
    <row r="26" spans="1:8" s="12" customFormat="1" ht="19" customHeight="1">
      <c r="A26" s="6" t="s">
        <v>83</v>
      </c>
      <c r="B26" s="7" t="s">
        <v>84</v>
      </c>
      <c r="C26" s="7" t="s">
        <v>85</v>
      </c>
      <c r="D26" s="7" t="s">
        <v>86</v>
      </c>
      <c r="E26" s="8" t="s">
        <v>87</v>
      </c>
      <c r="F26" s="7" t="s">
        <v>11</v>
      </c>
      <c r="G26" s="9" t="s">
        <v>12</v>
      </c>
      <c r="H26" s="10" t="str">
        <f>VLOOKUP(B26,'[1]入围面试（语文、英语、化学）'!B:M,12,0)</f>
        <v>1月5日上午7：00—7：30</v>
      </c>
    </row>
    <row r="27" spans="1:8" s="12" customFormat="1" ht="19" customHeight="1">
      <c r="A27" s="6" t="s">
        <v>88</v>
      </c>
      <c r="B27" s="7" t="s">
        <v>89</v>
      </c>
      <c r="C27" s="7" t="s">
        <v>85</v>
      </c>
      <c r="D27" s="7" t="s">
        <v>86</v>
      </c>
      <c r="E27" s="8" t="s">
        <v>90</v>
      </c>
      <c r="F27" s="7" t="s">
        <v>13</v>
      </c>
      <c r="G27" s="9" t="s">
        <v>12</v>
      </c>
      <c r="H27" s="10" t="str">
        <f>VLOOKUP(B27,'[1]入围面试（语文、英语、化学）'!B:M,12,0)</f>
        <v>1月5日上午7：00—7：30</v>
      </c>
    </row>
    <row r="28" spans="1:8" s="12" customFormat="1" ht="19" customHeight="1">
      <c r="A28" s="6" t="s">
        <v>91</v>
      </c>
      <c r="B28" s="7" t="s">
        <v>92</v>
      </c>
      <c r="C28" s="7" t="s">
        <v>85</v>
      </c>
      <c r="D28" s="7" t="s">
        <v>86</v>
      </c>
      <c r="E28" s="8" t="s">
        <v>93</v>
      </c>
      <c r="F28" s="7" t="s">
        <v>16</v>
      </c>
      <c r="G28" s="9" t="s">
        <v>12</v>
      </c>
      <c r="H28" s="10" t="str">
        <f>VLOOKUP(B28,'[1]入围面试（语文、英语、化学）'!B:M,12,0)</f>
        <v>1月5日上午7：00—7：30</v>
      </c>
    </row>
    <row r="29" spans="1:8" s="12" customFormat="1" ht="19" customHeight="1">
      <c r="A29" s="6" t="s">
        <v>94</v>
      </c>
      <c r="B29" s="7" t="s">
        <v>95</v>
      </c>
      <c r="C29" s="7" t="s">
        <v>85</v>
      </c>
      <c r="D29" s="7" t="s">
        <v>86</v>
      </c>
      <c r="E29" s="8" t="s">
        <v>96</v>
      </c>
      <c r="F29" s="7" t="s">
        <v>20</v>
      </c>
      <c r="G29" s="9" t="s">
        <v>12</v>
      </c>
      <c r="H29" s="10" t="str">
        <f>VLOOKUP(B29,'[1]入围面试（语文、英语、化学）'!B:M,12,0)</f>
        <v>1月5日上午7：00—7：30</v>
      </c>
    </row>
    <row r="30" spans="1:8" s="12" customFormat="1" ht="19" customHeight="1">
      <c r="A30" s="6" t="s">
        <v>97</v>
      </c>
      <c r="B30" s="7" t="s">
        <v>98</v>
      </c>
      <c r="C30" s="7" t="s">
        <v>85</v>
      </c>
      <c r="D30" s="7" t="s">
        <v>86</v>
      </c>
      <c r="E30" s="8" t="s">
        <v>99</v>
      </c>
      <c r="F30" s="7" t="s">
        <v>23</v>
      </c>
      <c r="G30" s="9" t="s">
        <v>12</v>
      </c>
      <c r="H30" s="10" t="str">
        <f>VLOOKUP(B30,'[1]入围面试（语文、英语、化学）'!B:M,12,0)</f>
        <v>1月5日上午7：00—7：30</v>
      </c>
    </row>
    <row r="31" spans="1:8" s="12" customFormat="1" ht="19" customHeight="1">
      <c r="A31" s="6" t="s">
        <v>100</v>
      </c>
      <c r="B31" s="7" t="s">
        <v>101</v>
      </c>
      <c r="C31" s="7" t="s">
        <v>85</v>
      </c>
      <c r="D31" s="7" t="s">
        <v>86</v>
      </c>
      <c r="E31" s="8" t="s">
        <v>102</v>
      </c>
      <c r="F31" s="9" t="s">
        <v>103</v>
      </c>
      <c r="G31" s="7" t="s">
        <v>38</v>
      </c>
      <c r="H31" s="10"/>
    </row>
    <row r="32" spans="1:8" s="12" customFormat="1" ht="19" customHeight="1">
      <c r="A32" s="6" t="s">
        <v>104</v>
      </c>
      <c r="B32" s="7" t="s">
        <v>105</v>
      </c>
      <c r="C32" s="7" t="s">
        <v>85</v>
      </c>
      <c r="D32" s="7" t="s">
        <v>86</v>
      </c>
      <c r="E32" s="8" t="s">
        <v>106</v>
      </c>
      <c r="F32" s="9" t="s">
        <v>103</v>
      </c>
      <c r="G32" s="7" t="s">
        <v>38</v>
      </c>
      <c r="H32" s="10"/>
    </row>
    <row r="33" spans="1:8" s="12" customFormat="1" ht="19" customHeight="1">
      <c r="A33" s="6" t="s">
        <v>107</v>
      </c>
      <c r="B33" s="7" t="s">
        <v>108</v>
      </c>
      <c r="C33" s="7" t="s">
        <v>85</v>
      </c>
      <c r="D33" s="7" t="s">
        <v>86</v>
      </c>
      <c r="E33" s="8" t="s">
        <v>109</v>
      </c>
      <c r="F33" s="9" t="s">
        <v>103</v>
      </c>
      <c r="G33" s="7" t="s">
        <v>38</v>
      </c>
      <c r="H33" s="10"/>
    </row>
    <row r="34" spans="1:8" s="12" customFormat="1" ht="19" customHeight="1">
      <c r="A34" s="6" t="s">
        <v>110</v>
      </c>
      <c r="B34" s="7" t="s">
        <v>111</v>
      </c>
      <c r="C34" s="7" t="s">
        <v>112</v>
      </c>
      <c r="D34" s="7" t="s">
        <v>113</v>
      </c>
      <c r="E34" s="8" t="s">
        <v>114</v>
      </c>
      <c r="F34" s="7" t="s">
        <v>11</v>
      </c>
      <c r="G34" s="9" t="s">
        <v>12</v>
      </c>
      <c r="H34" s="10" t="str">
        <f>VLOOKUP(B34,'[1]入围面试（语文、英语、化学）'!B:M,12,0)</f>
        <v>1月5日下午12：30—13：00</v>
      </c>
    </row>
    <row r="35" spans="1:8" s="12" customFormat="1" ht="19" customHeight="1">
      <c r="A35" s="6" t="s">
        <v>115</v>
      </c>
      <c r="B35" s="7" t="s">
        <v>116</v>
      </c>
      <c r="C35" s="7" t="s">
        <v>112</v>
      </c>
      <c r="D35" s="7" t="s">
        <v>113</v>
      </c>
      <c r="E35" s="8" t="s">
        <v>117</v>
      </c>
      <c r="F35" s="7" t="s">
        <v>13</v>
      </c>
      <c r="G35" s="9" t="s">
        <v>12</v>
      </c>
      <c r="H35" s="10" t="str">
        <f>VLOOKUP(B35,'[1]入围面试（语文、英语、化学）'!B:M,12,0)</f>
        <v>1月5日下午12：30—13：00</v>
      </c>
    </row>
    <row r="36" spans="1:8" s="12" customFormat="1" ht="19" customHeight="1">
      <c r="A36" s="6" t="s">
        <v>118</v>
      </c>
      <c r="B36" s="7" t="s">
        <v>119</v>
      </c>
      <c r="C36" s="7" t="s">
        <v>112</v>
      </c>
      <c r="D36" s="7" t="s">
        <v>113</v>
      </c>
      <c r="E36" s="8" t="s">
        <v>120</v>
      </c>
      <c r="F36" s="7" t="s">
        <v>16</v>
      </c>
      <c r="G36" s="9" t="s">
        <v>12</v>
      </c>
      <c r="H36" s="10" t="str">
        <f>VLOOKUP(B36,'[1]入围面试（语文、英语、化学）'!B:M,12,0)</f>
        <v>1月5日下午12：30—13：00</v>
      </c>
    </row>
    <row r="37" spans="1:8" s="12" customFormat="1" ht="19" customHeight="1">
      <c r="A37" s="6" t="s">
        <v>121</v>
      </c>
      <c r="B37" s="7" t="s">
        <v>122</v>
      </c>
      <c r="C37" s="7" t="s">
        <v>112</v>
      </c>
      <c r="D37" s="7" t="s">
        <v>113</v>
      </c>
      <c r="E37" s="8" t="s">
        <v>123</v>
      </c>
      <c r="F37" s="7" t="s">
        <v>20</v>
      </c>
      <c r="G37" s="9" t="s">
        <v>12</v>
      </c>
      <c r="H37" s="10" t="str">
        <f>VLOOKUP(B37,'[1]入围面试（语文、英语、化学）'!B:M,12,0)</f>
        <v>1月5日下午12：30—13：00</v>
      </c>
    </row>
    <row r="38" spans="1:8" s="12" customFormat="1" ht="19" customHeight="1">
      <c r="A38" s="6" t="s">
        <v>124</v>
      </c>
      <c r="B38" s="7" t="s">
        <v>125</v>
      </c>
      <c r="C38" s="7" t="s">
        <v>112</v>
      </c>
      <c r="D38" s="7" t="s">
        <v>113</v>
      </c>
      <c r="E38" s="8" t="s">
        <v>126</v>
      </c>
      <c r="F38" s="7" t="s">
        <v>23</v>
      </c>
      <c r="G38" s="9" t="s">
        <v>12</v>
      </c>
      <c r="H38" s="10" t="str">
        <f>VLOOKUP(B38,'[1]入围面试（语文、英语、化学）'!B:M,12,0)</f>
        <v>1月5日下午12：30—13：00</v>
      </c>
    </row>
    <row r="39" spans="1:8" s="12" customFormat="1" ht="19" customHeight="1">
      <c r="A39" s="6" t="s">
        <v>127</v>
      </c>
      <c r="B39" s="7" t="s">
        <v>128</v>
      </c>
      <c r="C39" s="7" t="s">
        <v>112</v>
      </c>
      <c r="D39" s="7" t="s">
        <v>113</v>
      </c>
      <c r="E39" s="8" t="s">
        <v>129</v>
      </c>
      <c r="F39" s="7" t="s">
        <v>26</v>
      </c>
      <c r="G39" s="9" t="s">
        <v>12</v>
      </c>
      <c r="H39" s="10" t="str">
        <f>VLOOKUP(B39,'[1]入围面试（语文、英语、化学）'!B:M,12,0)</f>
        <v>1月5日下午12：30—13：00</v>
      </c>
    </row>
    <row r="40" spans="1:8" s="12" customFormat="1" ht="19" customHeight="1">
      <c r="A40" s="6" t="s">
        <v>130</v>
      </c>
      <c r="B40" s="7" t="s">
        <v>131</v>
      </c>
      <c r="C40" s="7" t="s">
        <v>112</v>
      </c>
      <c r="D40" s="7" t="s">
        <v>113</v>
      </c>
      <c r="E40" s="8" t="s">
        <v>132</v>
      </c>
      <c r="F40" s="7" t="s">
        <v>29</v>
      </c>
      <c r="G40" s="7" t="s">
        <v>38</v>
      </c>
      <c r="H40" s="10"/>
    </row>
    <row r="41" spans="1:8" s="12" customFormat="1" ht="19" customHeight="1">
      <c r="A41" s="6" t="s">
        <v>133</v>
      </c>
      <c r="B41" s="7" t="s">
        <v>134</v>
      </c>
      <c r="C41" s="7" t="s">
        <v>112</v>
      </c>
      <c r="D41" s="7" t="s">
        <v>113</v>
      </c>
      <c r="E41" s="8" t="s">
        <v>135</v>
      </c>
      <c r="F41" s="7" t="s">
        <v>32</v>
      </c>
      <c r="G41" s="7" t="s">
        <v>38</v>
      </c>
      <c r="H41" s="10"/>
    </row>
    <row r="42" spans="1:8" s="12" customFormat="1" ht="19" customHeight="1">
      <c r="A42" s="6" t="s">
        <v>136</v>
      </c>
      <c r="B42" s="7" t="s">
        <v>137</v>
      </c>
      <c r="C42" s="7" t="s">
        <v>112</v>
      </c>
      <c r="D42" s="7" t="s">
        <v>113</v>
      </c>
      <c r="E42" s="8" t="s">
        <v>37</v>
      </c>
      <c r="F42" s="7" t="s">
        <v>35</v>
      </c>
      <c r="G42" s="7" t="s">
        <v>38</v>
      </c>
      <c r="H42" s="10"/>
    </row>
    <row r="43" spans="1:8" s="12" customFormat="1" ht="19" customHeight="1">
      <c r="A43" s="6" t="s">
        <v>138</v>
      </c>
      <c r="B43" s="7" t="s">
        <v>139</v>
      </c>
      <c r="C43" s="7" t="s">
        <v>112</v>
      </c>
      <c r="D43" s="7" t="s">
        <v>113</v>
      </c>
      <c r="E43" s="8" t="s">
        <v>140</v>
      </c>
      <c r="F43" s="7" t="s">
        <v>39</v>
      </c>
      <c r="G43" s="7" t="s">
        <v>38</v>
      </c>
      <c r="H43" s="10"/>
    </row>
    <row r="44" spans="1:8" s="12" customFormat="1" ht="19" customHeight="1">
      <c r="A44" s="6" t="s">
        <v>141</v>
      </c>
      <c r="B44" s="7" t="s">
        <v>142</v>
      </c>
      <c r="C44" s="7" t="s">
        <v>112</v>
      </c>
      <c r="D44" s="7" t="s">
        <v>143</v>
      </c>
      <c r="E44" s="8" t="s">
        <v>144</v>
      </c>
      <c r="F44" s="7" t="s">
        <v>11</v>
      </c>
      <c r="G44" s="9" t="s">
        <v>12</v>
      </c>
      <c r="H44" s="10" t="str">
        <f>VLOOKUP(B44,'[1]入围面试（语文、英语、化学）'!B:M,12,0)</f>
        <v>1月5日下午12：30—13：00</v>
      </c>
    </row>
    <row r="45" spans="1:8" s="12" customFormat="1" ht="19" customHeight="1">
      <c r="A45" s="6" t="s">
        <v>145</v>
      </c>
      <c r="B45" s="7" t="s">
        <v>146</v>
      </c>
      <c r="C45" s="7" t="s">
        <v>112</v>
      </c>
      <c r="D45" s="7" t="s">
        <v>143</v>
      </c>
      <c r="E45" s="8" t="s">
        <v>22</v>
      </c>
      <c r="F45" s="7" t="s">
        <v>13</v>
      </c>
      <c r="G45" s="9" t="s">
        <v>12</v>
      </c>
      <c r="H45" s="10" t="str">
        <f>VLOOKUP(B45,'[1]入围面试（语文、英语、化学）'!B:M,12,0)</f>
        <v>1月5日下午12：30—13：00</v>
      </c>
    </row>
    <row r="46" spans="1:8" s="12" customFormat="1" ht="19" customHeight="1">
      <c r="A46" s="6" t="s">
        <v>147</v>
      </c>
      <c r="B46" s="7" t="s">
        <v>148</v>
      </c>
      <c r="C46" s="7" t="s">
        <v>112</v>
      </c>
      <c r="D46" s="7" t="s">
        <v>143</v>
      </c>
      <c r="E46" s="8" t="s">
        <v>120</v>
      </c>
      <c r="F46" s="7" t="s">
        <v>16</v>
      </c>
      <c r="G46" s="9" t="s">
        <v>12</v>
      </c>
      <c r="H46" s="10" t="str">
        <f>VLOOKUP(B46,'[1]入围面试（语文、英语、化学）'!B:M,12,0)</f>
        <v>1月5日下午12：30—13：00</v>
      </c>
    </row>
    <row r="47" spans="1:8" s="12" customFormat="1" ht="19" customHeight="1">
      <c r="A47" s="6" t="s">
        <v>149</v>
      </c>
      <c r="B47" s="7" t="s">
        <v>150</v>
      </c>
      <c r="C47" s="7" t="s">
        <v>112</v>
      </c>
      <c r="D47" s="7" t="s">
        <v>143</v>
      </c>
      <c r="E47" s="8" t="s">
        <v>123</v>
      </c>
      <c r="F47" s="7" t="s">
        <v>20</v>
      </c>
      <c r="G47" s="9" t="s">
        <v>12</v>
      </c>
      <c r="H47" s="10" t="str">
        <f>VLOOKUP(B47,'[1]入围面试（语文、英语、化学）'!B:M,12,0)</f>
        <v>1月5日下午12：30—13：00</v>
      </c>
    </row>
    <row r="48" spans="1:8" s="12" customFormat="1" ht="19" customHeight="1">
      <c r="A48" s="6" t="s">
        <v>151</v>
      </c>
      <c r="B48" s="7" t="s">
        <v>152</v>
      </c>
      <c r="C48" s="7" t="s">
        <v>112</v>
      </c>
      <c r="D48" s="7" t="s">
        <v>143</v>
      </c>
      <c r="E48" s="8" t="s">
        <v>153</v>
      </c>
      <c r="F48" s="7" t="s">
        <v>23</v>
      </c>
      <c r="G48" s="9" t="s">
        <v>12</v>
      </c>
      <c r="H48" s="10" t="str">
        <f>VLOOKUP(B48,'[1]入围面试（语文、英语、化学）'!B:M,12,0)</f>
        <v>1月5日下午12：30—13：00</v>
      </c>
    </row>
    <row r="49" spans="1:8" s="12" customFormat="1" ht="19" customHeight="1">
      <c r="A49" s="6" t="s">
        <v>154</v>
      </c>
      <c r="B49" s="7" t="s">
        <v>155</v>
      </c>
      <c r="C49" s="7" t="s">
        <v>156</v>
      </c>
      <c r="D49" s="7" t="s">
        <v>157</v>
      </c>
      <c r="E49" s="8" t="s">
        <v>158</v>
      </c>
      <c r="F49" s="7" t="s">
        <v>11</v>
      </c>
      <c r="G49" s="9" t="s">
        <v>12</v>
      </c>
      <c r="H49" s="10" t="str">
        <f>VLOOKUP(B49,'[1]入围面试（语文、英语、化学）'!B:M,12,0)</f>
        <v>1月5日下午12：30—13：00</v>
      </c>
    </row>
    <row r="50" spans="1:8" s="12" customFormat="1" ht="19" customHeight="1">
      <c r="A50" s="6" t="s">
        <v>159</v>
      </c>
      <c r="B50" s="7" t="s">
        <v>160</v>
      </c>
      <c r="C50" s="7" t="s">
        <v>156</v>
      </c>
      <c r="D50" s="7" t="s">
        <v>157</v>
      </c>
      <c r="E50" s="8" t="s">
        <v>161</v>
      </c>
      <c r="F50" s="7" t="s">
        <v>13</v>
      </c>
      <c r="G50" s="9" t="s">
        <v>12</v>
      </c>
      <c r="H50" s="10" t="str">
        <f>VLOOKUP(B50,'[1]入围面试（语文、英语、化学）'!B:M,12,0)</f>
        <v>1月5日下午12：30—13：00</v>
      </c>
    </row>
    <row r="51" spans="1:8" s="12" customFormat="1" ht="19" customHeight="1">
      <c r="A51" s="6" t="s">
        <v>162</v>
      </c>
      <c r="B51" s="7" t="s">
        <v>163</v>
      </c>
      <c r="C51" s="7" t="s">
        <v>164</v>
      </c>
      <c r="D51" s="7" t="s">
        <v>165</v>
      </c>
      <c r="E51" s="8" t="s">
        <v>166</v>
      </c>
      <c r="F51" s="7" t="s">
        <v>11</v>
      </c>
      <c r="G51" s="9" t="s">
        <v>12</v>
      </c>
      <c r="H51" s="10" t="str">
        <f>VLOOKUP(B51,'[1]入围面试（语文、英语、化学）'!B:M,12,0)</f>
        <v>1月5日下午12：30—13：00</v>
      </c>
    </row>
    <row r="52" spans="1:8" s="12" customFormat="1" ht="19" customHeight="1">
      <c r="A52" s="6" t="s">
        <v>167</v>
      </c>
      <c r="B52" s="7" t="s">
        <v>168</v>
      </c>
      <c r="C52" s="7" t="s">
        <v>164</v>
      </c>
      <c r="D52" s="7" t="s">
        <v>165</v>
      </c>
      <c r="E52" s="8" t="s">
        <v>169</v>
      </c>
      <c r="F52" s="7" t="s">
        <v>13</v>
      </c>
      <c r="G52" s="9" t="s">
        <v>12</v>
      </c>
      <c r="H52" s="10" t="str">
        <f>VLOOKUP(B52,'[1]入围面试（语文、英语、化学）'!B:M,12,0)</f>
        <v>1月5日下午12：30—13：00</v>
      </c>
    </row>
    <row r="53" spans="1:8" s="12" customFormat="1" ht="19" customHeight="1">
      <c r="A53" s="6" t="s">
        <v>170</v>
      </c>
      <c r="B53" s="7" t="s">
        <v>171</v>
      </c>
      <c r="C53" s="7" t="s">
        <v>164</v>
      </c>
      <c r="D53" s="7" t="s">
        <v>165</v>
      </c>
      <c r="E53" s="8" t="s">
        <v>172</v>
      </c>
      <c r="F53" s="7" t="s">
        <v>16</v>
      </c>
      <c r="G53" s="9" t="s">
        <v>12</v>
      </c>
      <c r="H53" s="10" t="str">
        <f>VLOOKUP(B53,'[1]入围面试（语文、英语、化学）'!B:M,12,0)</f>
        <v>1月5日下午12：30—13：00</v>
      </c>
    </row>
    <row r="54" spans="1:8" s="12" customFormat="1" ht="19" customHeight="1">
      <c r="A54" s="6" t="s">
        <v>173</v>
      </c>
      <c r="B54" s="7" t="s">
        <v>174</v>
      </c>
      <c r="C54" s="7" t="s">
        <v>164</v>
      </c>
      <c r="D54" s="7" t="s">
        <v>165</v>
      </c>
      <c r="E54" s="8" t="s">
        <v>175</v>
      </c>
      <c r="F54" s="7" t="s">
        <v>20</v>
      </c>
      <c r="G54" s="9" t="s">
        <v>12</v>
      </c>
      <c r="H54" s="10" t="str">
        <f>VLOOKUP(B54,'[1]入围面试（语文、英语、化学）'!B:M,12,0)</f>
        <v>1月5日下午12：30—13：00</v>
      </c>
    </row>
    <row r="55" spans="1:8" s="12" customFormat="1" ht="19" customHeight="1">
      <c r="A55" s="6" t="s">
        <v>176</v>
      </c>
      <c r="B55" s="7" t="s">
        <v>177</v>
      </c>
      <c r="C55" s="7" t="s">
        <v>164</v>
      </c>
      <c r="D55" s="7" t="s">
        <v>165</v>
      </c>
      <c r="E55" s="8" t="s">
        <v>178</v>
      </c>
      <c r="F55" s="7" t="s">
        <v>23</v>
      </c>
      <c r="G55" s="9" t="s">
        <v>12</v>
      </c>
      <c r="H55" s="10" t="str">
        <f>VLOOKUP(B55,'[1]入围面试（语文、英语、化学）'!B:M,12,0)</f>
        <v>1月5日下午12：30—13：00</v>
      </c>
    </row>
    <row r="56" spans="1:8" s="12" customFormat="1" ht="19" customHeight="1">
      <c r="A56" s="6" t="s">
        <v>179</v>
      </c>
      <c r="B56" s="7" t="s">
        <v>180</v>
      </c>
      <c r="C56" s="7" t="s">
        <v>164</v>
      </c>
      <c r="D56" s="7" t="s">
        <v>165</v>
      </c>
      <c r="E56" s="8" t="s">
        <v>181</v>
      </c>
      <c r="F56" s="9" t="s">
        <v>103</v>
      </c>
      <c r="G56" s="7" t="s">
        <v>38</v>
      </c>
      <c r="H56" s="10"/>
    </row>
  </sheetData>
  <mergeCells count="1">
    <mergeCell ref="A1:H1"/>
  </mergeCells>
  <phoneticPr fontId="2" type="noConversion"/>
  <pageMargins left="0.7" right="0.7" top="0.75" bottom="0.75" header="0.3" footer="0.3"/>
  <pageSetup paperSize="9" scale="8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2025-01-04T13:28:09Z</cp:lastPrinted>
  <dcterms:created xsi:type="dcterms:W3CDTF">2025-01-04T13:13:10Z</dcterms:created>
  <dcterms:modified xsi:type="dcterms:W3CDTF">2025-01-04T13:55:34Z</dcterms:modified>
</cp:coreProperties>
</file>