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720" tabRatio="937" firstSheet="1" activeTab="4"/>
  </bookViews>
  <sheets>
    <sheet name="封面（一般公共预算）" sheetId="23" r:id="rId1"/>
    <sheet name="表1收支决算表" sheetId="20" r:id="rId2"/>
    <sheet name="表2.收入决算表" sheetId="19" r:id="rId3"/>
    <sheet name="表3.补助收入决算表" sheetId="18" r:id="rId4"/>
    <sheet name="表4.支出决算表（按功能分类）" sheetId="17" r:id="rId5"/>
    <sheet name="表5.支出决算表（按经济分类）" sheetId="16" r:id="rId6"/>
    <sheet name="表6.2020年鹤山工业城（共和镇）上年结转资金决算表" sheetId="15" state="hidden" r:id="rId7"/>
    <sheet name="表9.2019-2020年一般债务情况总表" sheetId="12" state="hidden" r:id="rId8"/>
    <sheet name="表10.2019-2020年专项债务情况总表" sheetId="11" state="hidden" r:id="rId9"/>
    <sheet name="表11.2019-2020年一般债务余额与限额情况表" sheetId="10" state="hidden" r:id="rId10"/>
    <sheet name="表12.2019-2020年专项债务余额及限额情况表" sheetId="9" state="hidden" r:id="rId11"/>
    <sheet name="表13.2020年新增一般债券支出（转贷支出）情况表" sheetId="8" state="hidden" r:id="rId12"/>
    <sheet name="表14.2020年新增专项债券支出（转贷支出）情况表" sheetId="7" state="hidden" r:id="rId13"/>
    <sheet name="表15.2020年新增债券用途情况表" sheetId="6" state="hidden" r:id="rId14"/>
    <sheet name="表16.2020年国有资本经营收支决算总表" sheetId="5" state="hidden" r:id="rId15"/>
    <sheet name="表17.2020年国有资本经营收入决算表" sheetId="4" state="hidden" r:id="rId16"/>
    <sheet name="表18.2020年国有资本经营支出决算表" sheetId="3" state="hidden" r:id="rId17"/>
    <sheet name="表19.2020年新增权责发生制列支" sheetId="2" state="hidden" r:id="rId18"/>
    <sheet name="表20.2020年新增专项转移支付明细" sheetId="1" state="hidden" r:id="rId19"/>
    <sheet name="表21、2020年社会保险基金预算收支决算表" sheetId="21" state="hidden" r:id="rId20"/>
    <sheet name="表6.2021年一般公共预算“三公”经费决算表" sheetId="22" r:id="rId21"/>
    <sheet name="Sheet1" sheetId="24" state="hidden" r:id="rId22"/>
    <sheet name="Sheet2" sheetId="25" r:id="rId23"/>
  </sheets>
  <definedNames>
    <definedName name="_xlnm._FilterDatabase" localSheetId="17" hidden="1">表19.2020年新增权责发生制列支!$A$5:$E$283</definedName>
    <definedName name="_xlnm._FilterDatabase" localSheetId="1" hidden="1">表1收支决算表!$A$4:$H$44</definedName>
    <definedName name="_xlnm._FilterDatabase" localSheetId="2" hidden="1">表2.收入决算表!$A$4:$E$40</definedName>
    <definedName name="_xlnm._FilterDatabase" localSheetId="4" hidden="1">'表4.支出决算表（按功能分类）'!$A$4:$P$672</definedName>
    <definedName name="_xlnm._FilterDatabase" localSheetId="5" hidden="1">'表5.支出决算表（按经济分类）'!$A$4:$L$4</definedName>
    <definedName name="_xlnm.Print_Area" localSheetId="1">表1收支决算表!$A$1:$H$43</definedName>
    <definedName name="_xlnm.Print_Area" localSheetId="5">'表5.支出决算表（按经济分类）'!$A$1:$E$63</definedName>
    <definedName name="_xlnm.Print_Titles" localSheetId="17">表19.2020年新增权责发生制列支!$1:$5</definedName>
    <definedName name="_xlnm.Print_Titles" localSheetId="1">表1收支决算表!$1:$4</definedName>
    <definedName name="_xlnm.Print_Titles" localSheetId="2">表2.收入决算表!$1:$4</definedName>
    <definedName name="_xlnm.Print_Titles" localSheetId="18">表20.2020年新增专项转移支付明细!$1:$4</definedName>
    <definedName name="_xlnm.Print_Titles" localSheetId="3">表3.补助收入决算表!$1:$4</definedName>
    <definedName name="_xlnm.Print_Titles" localSheetId="4">'表4.支出决算表（按功能分类）'!$1:$4</definedName>
    <definedName name="_xlnm.Print_Titles" localSheetId="5">'表5.支出决算表（按经济分类）'!$1:$4</definedName>
  </definedNames>
  <calcPr calcId="144525"/>
</workbook>
</file>

<file path=xl/comments1.xml><?xml version="1.0" encoding="utf-8"?>
<comments xmlns="http://schemas.openxmlformats.org/spreadsheetml/2006/main">
  <authors>
    <author>劳泳欣</author>
  </authors>
  <commentList>
    <comment ref="D210" authorId="0">
      <text>
        <r>
          <rPr>
            <b/>
            <sz val="9"/>
            <rFont val="宋体"/>
            <charset val="134"/>
          </rPr>
          <t>劳泳欣</t>
        </r>
        <r>
          <rPr>
            <b/>
            <sz val="9"/>
            <rFont val="Tahoma"/>
            <charset val="134"/>
          </rPr>
          <t>:</t>
        </r>
        <r>
          <rPr>
            <sz val="9"/>
            <rFont val="Tahoma"/>
            <charset val="134"/>
          </rPr>
          <t xml:space="preserve">
</t>
        </r>
        <r>
          <rPr>
            <sz val="9"/>
            <rFont val="宋体"/>
            <charset val="134"/>
          </rPr>
          <t>单位错了</t>
        </r>
      </text>
    </comment>
  </commentList>
</comments>
</file>

<file path=xl/sharedStrings.xml><?xml version="1.0" encoding="utf-8"?>
<sst xmlns="http://schemas.openxmlformats.org/spreadsheetml/2006/main" count="3622" uniqueCount="2154">
  <si>
    <t>附件1：</t>
  </si>
  <si>
    <t>2021年鹤山工业城（共和镇）一般公共预算收支决算表</t>
  </si>
  <si>
    <t>编制单位：鹤山工业城（共和镇）财政局</t>
  </si>
  <si>
    <t>表1</t>
  </si>
  <si>
    <t>2021年鹤山工业城（共和镇）一般公共预算
收支决算表</t>
  </si>
  <si>
    <t>单位：万元</t>
  </si>
  <si>
    <t>收入项目</t>
  </si>
  <si>
    <t>2021年预算数</t>
  </si>
  <si>
    <t>2021年决算数</t>
  </si>
  <si>
    <t>完成预算进度</t>
  </si>
  <si>
    <t>支出项目</t>
  </si>
  <si>
    <t>一、一般公共预算收入</t>
  </si>
  <si>
    <t>（一）一般公共服务支出</t>
  </si>
  <si>
    <t>税收收入</t>
  </si>
  <si>
    <t>（二）国防支出</t>
  </si>
  <si>
    <t>增值税</t>
  </si>
  <si>
    <t>（三）公共安全支出</t>
  </si>
  <si>
    <t>企业所得税</t>
  </si>
  <si>
    <t>（四）教育支出</t>
  </si>
  <si>
    <t>个人所得税</t>
  </si>
  <si>
    <t>（五）科学技术支出</t>
  </si>
  <si>
    <t>资源税</t>
  </si>
  <si>
    <t>（六）文化旅游体育与传媒支出</t>
  </si>
  <si>
    <t>城市维护建设税</t>
  </si>
  <si>
    <t>（七）社会保障和就业支出</t>
  </si>
  <si>
    <t>房产税</t>
  </si>
  <si>
    <t>（八）卫生健康支出</t>
  </si>
  <si>
    <t>印花税</t>
  </si>
  <si>
    <t>（九）节能环保支出</t>
  </si>
  <si>
    <t>城镇土地使用税</t>
  </si>
  <si>
    <t>（十）城乡社区支出</t>
  </si>
  <si>
    <t>土地增值税</t>
  </si>
  <si>
    <t>（十一）农林水支出</t>
  </si>
  <si>
    <t>车船税</t>
  </si>
  <si>
    <t>（十二）交通运输支出</t>
  </si>
  <si>
    <t>耕地占用税</t>
  </si>
  <si>
    <t>（十三）资源勘探信息等支出</t>
  </si>
  <si>
    <t>契税</t>
  </si>
  <si>
    <t>（十四）商业服务业等支出</t>
  </si>
  <si>
    <t>环境保护税</t>
  </si>
  <si>
    <t>（十五）金融支出</t>
  </si>
  <si>
    <t>其他税收收入</t>
  </si>
  <si>
    <t>（十六）自然资源海洋气象等支出</t>
  </si>
  <si>
    <t>非税收入</t>
  </si>
  <si>
    <t>（十七）住房保障支出</t>
  </si>
  <si>
    <t>专项收入</t>
  </si>
  <si>
    <t>（十八）粮油物资储备支出</t>
  </si>
  <si>
    <t>行政事业性收费收入</t>
  </si>
  <si>
    <t>（十九）灾害防治及应急管理支出</t>
  </si>
  <si>
    <t>罚没收入</t>
  </si>
  <si>
    <t>（二十）预备费</t>
  </si>
  <si>
    <t>国有资本经营预算收入</t>
  </si>
  <si>
    <t>（二十一）其他支出</t>
  </si>
  <si>
    <t>国有资源(资产)有偿使用收入</t>
  </si>
  <si>
    <t>（二十二）债务付息支出</t>
  </si>
  <si>
    <t>捐赠收入</t>
  </si>
  <si>
    <t>（二十三）债务发行费用支出</t>
  </si>
  <si>
    <t>政府住房基金收入</t>
  </si>
  <si>
    <t>其他收入</t>
  </si>
  <si>
    <t>一般公共预算支出小计</t>
  </si>
  <si>
    <t>二、转移性收入</t>
  </si>
  <si>
    <t>二、上解上级支出</t>
  </si>
  <si>
    <t>上级补助收入</t>
  </si>
  <si>
    <t>三、债务还本支出</t>
  </si>
  <si>
    <t>其中：返还性收入</t>
  </si>
  <si>
    <t>四、年终结余</t>
  </si>
  <si>
    <t>一般性转移支付收入</t>
  </si>
  <si>
    <t>五、安排预算稳定调节基金</t>
  </si>
  <si>
    <t>专项转移支付收入</t>
  </si>
  <si>
    <t>县级对镇街转移支付</t>
  </si>
  <si>
    <t>下级上解收入</t>
  </si>
  <si>
    <t>三、债务转贷收入</t>
  </si>
  <si>
    <t>四、国债转贷资金上年结余</t>
  </si>
  <si>
    <t>五、调入资金</t>
  </si>
  <si>
    <t>六、上年结余收入</t>
  </si>
  <si>
    <t>七、动用预算稳定调节基金</t>
  </si>
  <si>
    <t>收入总计</t>
  </si>
  <si>
    <t>支出总计</t>
  </si>
  <si>
    <t>表2</t>
  </si>
  <si>
    <t>（一）税收收入</t>
  </si>
  <si>
    <t>其中：增值税</t>
  </si>
  <si>
    <t xml:space="preserve">      企业所得税</t>
  </si>
  <si>
    <t xml:space="preserve">      个人所得税</t>
  </si>
  <si>
    <t xml:space="preserve">      资源税</t>
  </si>
  <si>
    <t xml:space="preserve">      城市维护建设税</t>
  </si>
  <si>
    <t xml:space="preserve">      房产税</t>
  </si>
  <si>
    <t xml:space="preserve">      印花税</t>
  </si>
  <si>
    <t xml:space="preserve">      城镇土地使用税</t>
  </si>
  <si>
    <t xml:space="preserve">      土地增值税</t>
  </si>
  <si>
    <t xml:space="preserve">      车船税</t>
  </si>
  <si>
    <t xml:space="preserve">      耕地占用税</t>
  </si>
  <si>
    <t xml:space="preserve">      契税</t>
  </si>
  <si>
    <t xml:space="preserve">   环境保护税</t>
  </si>
  <si>
    <t xml:space="preserve">   其他税收收入</t>
  </si>
  <si>
    <t>（二）非税收入</t>
  </si>
  <si>
    <t>其中：专项收入</t>
  </si>
  <si>
    <t xml:space="preserve">      行政事业性收费收入</t>
  </si>
  <si>
    <t xml:space="preserve">      罚没收入</t>
  </si>
  <si>
    <t xml:space="preserve">      国有资本经营收入</t>
  </si>
  <si>
    <t xml:space="preserve">      国有资源（资产）有偿使用收入</t>
  </si>
  <si>
    <t xml:space="preserve">      捐赠收入</t>
  </si>
  <si>
    <t xml:space="preserve">      政府住房基金收入</t>
  </si>
  <si>
    <t xml:space="preserve">      其他收入</t>
  </si>
  <si>
    <t>一般公共预算收入小计</t>
  </si>
  <si>
    <t xml:space="preserve">  返还性收入</t>
  </si>
  <si>
    <t xml:space="preserve">  一般性转移支付收入</t>
  </si>
  <si>
    <t xml:space="preserve">  专项转移支付收入</t>
  </si>
  <si>
    <t>四、上年结余收入</t>
  </si>
  <si>
    <t>六、动用预算稳定调节基金</t>
  </si>
  <si>
    <t>表3</t>
  </si>
  <si>
    <t>项目</t>
  </si>
  <si>
    <t>决算数</t>
  </si>
  <si>
    <t xml:space="preserve">    所得税基数返还收入</t>
  </si>
  <si>
    <t xml:space="preserve">    成品油税费改革税收返还收入</t>
  </si>
  <si>
    <t xml:space="preserve">    增值税税收返还收入</t>
  </si>
  <si>
    <t xml:space="preserve">    消费税税收返还收入</t>
  </si>
  <si>
    <t xml:space="preserve">    增值税“五五分享”税收返还收入</t>
  </si>
  <si>
    <t xml:space="preserve">    其他返还性收入</t>
  </si>
  <si>
    <t xml:space="preserve">    体制补助收入</t>
  </si>
  <si>
    <t xml:space="preserve">    均衡性转移支付收入</t>
  </si>
  <si>
    <t xml:space="preserve">    县级基本财力保障机制奖补资金收入</t>
  </si>
  <si>
    <t xml:space="preserve">    结算补助收入</t>
  </si>
  <si>
    <t xml:space="preserve">    资源枯竭型城市转移支付补助收入</t>
  </si>
  <si>
    <t xml:space="preserve">    企业事业单位划转补助收入</t>
  </si>
  <si>
    <t xml:space="preserve">    成品油税费改革转移支付补助收入</t>
  </si>
  <si>
    <t xml:space="preserve">    基层公检法司转移支付收入</t>
  </si>
  <si>
    <t xml:space="preserve">    城乡义务教育转移支付收入</t>
  </si>
  <si>
    <t xml:space="preserve">    基本养老金转移支付收入</t>
  </si>
  <si>
    <t xml:space="preserve">    城乡居民基本医疗保险转移支付收入</t>
  </si>
  <si>
    <t xml:space="preserve">    农村综合改革转移支付收入</t>
  </si>
  <si>
    <t xml:space="preserve">    产粮(油)大县奖励资金收入</t>
  </si>
  <si>
    <t xml:space="preserve">    重点生态功能区转移支付收入</t>
  </si>
  <si>
    <t xml:space="preserve">    固定数额补助收入</t>
  </si>
  <si>
    <t xml:space="preserve">    革命老区转移支付收入</t>
  </si>
  <si>
    <t xml:space="preserve">    民族地区转移支付收入</t>
  </si>
  <si>
    <t xml:space="preserve">    边境地区转移支付收入</t>
  </si>
  <si>
    <t xml:space="preserve">    贫困地区转移支付收入</t>
  </si>
  <si>
    <t xml:space="preserve">    一般公共服务共同财政事权转移支付收入  </t>
  </si>
  <si>
    <t xml:space="preserve">    外交共同财政事权转移支付收入  </t>
  </si>
  <si>
    <t xml:space="preserve">    国防共同财政事权转移支付收入  </t>
  </si>
  <si>
    <t xml:space="preserve">    公共安全共同财政事权转移支付收入  </t>
  </si>
  <si>
    <t xml:space="preserve">    教育共同财政事权转移支付收入  </t>
  </si>
  <si>
    <t xml:space="preserve">    科学技术共同财政事权转移支付收入  </t>
  </si>
  <si>
    <t xml:space="preserve">    文化旅游体育与传媒共同财政事权转移支付收入  </t>
  </si>
  <si>
    <t xml:space="preserve">    社会保障和就业共同财政事权转移支付收入  </t>
  </si>
  <si>
    <t xml:space="preserve">    卫生健康共同财政事权转移支付收入  </t>
  </si>
  <si>
    <t xml:space="preserve">    节能环保共同财政事权转移支付收入  </t>
  </si>
  <si>
    <t xml:space="preserve">    城乡社区共同财政事权转移支付收入  </t>
  </si>
  <si>
    <t xml:space="preserve">    农林水共同财政事权转移支付收入  </t>
  </si>
  <si>
    <t xml:space="preserve">    交通运输共同财政事权转移支付收入  </t>
  </si>
  <si>
    <t xml:space="preserve">    资源勘探信息等共同财政事权转移支付收入  </t>
  </si>
  <si>
    <t xml:space="preserve">    商业服务业等共同财政事权转移支付收入  </t>
  </si>
  <si>
    <t xml:space="preserve">    金融共同财政事权转移支付收入  </t>
  </si>
  <si>
    <t xml:space="preserve">    自然资源海洋气象等共同财政事权转移支付收入  </t>
  </si>
  <si>
    <t xml:space="preserve">    住房保障共同财政事权转移支付收入  </t>
  </si>
  <si>
    <t xml:space="preserve">    粮油物资储备共同财政事权转移支付收入  </t>
  </si>
  <si>
    <t xml:space="preserve">    其他共同财政事权转移支付收入  </t>
  </si>
  <si>
    <t xml:space="preserve">    其他一般性转移支付收入</t>
  </si>
  <si>
    <t xml:space="preserve">    一般公共服务</t>
  </si>
  <si>
    <t xml:space="preserve">    外交</t>
  </si>
  <si>
    <t xml:space="preserve">    国防</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</si>
  <si>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</si>
  <si>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</si>
  <si>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</si>
  <si>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</si>
  <si>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</si>
  <si>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</si>
  <si>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</si>
  <si>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</si>
  <si>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</si>
  <si>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</si>
  <si>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</si>
  <si>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</si>
  <si>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</si>
  <si>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</si>
  <si>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</si>
  <si>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</si>
  <si>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</si>
  <si>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 xml:space="preserve">    其他收入</t>
  </si>
  <si>
    <t>表4</t>
  </si>
  <si>
    <t>科目号</t>
  </si>
  <si>
    <t>科目名称</t>
  </si>
  <si>
    <t>一、一般公共预算支出</t>
  </si>
  <si>
    <t>一般公共服务支出</t>
  </si>
  <si>
    <t xml:space="preserve"> 人大事务</t>
  </si>
  <si>
    <t>行政运行</t>
  </si>
  <si>
    <t>一般行政管理事务</t>
  </si>
  <si>
    <t>机关服务</t>
  </si>
  <si>
    <t>人大会议</t>
  </si>
  <si>
    <t>人大立法</t>
  </si>
  <si>
    <t>人大代表履职能力提升</t>
  </si>
  <si>
    <t>代表工作</t>
  </si>
  <si>
    <t>人大信访工作</t>
  </si>
  <si>
    <t>其他人大事务支出</t>
  </si>
  <si>
    <t xml:space="preserve"> 政协事务</t>
  </si>
  <si>
    <t>政协会议</t>
  </si>
  <si>
    <t>委员视察</t>
  </si>
  <si>
    <t>参政议政</t>
  </si>
  <si>
    <t>其他政协事务支出</t>
  </si>
  <si>
    <t xml:space="preserve"> 政府办公厅（室）及相关机构事务</t>
  </si>
  <si>
    <t>专项业务活动</t>
  </si>
  <si>
    <t>政务公开审批</t>
  </si>
  <si>
    <t>信访事务</t>
  </si>
  <si>
    <t>事业运行</t>
  </si>
  <si>
    <t>其他政府办公厅（室）及相关机构事务支出</t>
  </si>
  <si>
    <t xml:space="preserve"> 发展与改革事务</t>
  </si>
  <si>
    <t>战略规划与实施</t>
  </si>
  <si>
    <t>社会事业发展规划</t>
  </si>
  <si>
    <t>物价管理</t>
  </si>
  <si>
    <t>其他发展与改革事务支出</t>
  </si>
  <si>
    <t xml:space="preserve"> 统计信息事务</t>
  </si>
  <si>
    <t>专项统计业务</t>
  </si>
  <si>
    <t>统计管理</t>
  </si>
  <si>
    <t>专项普查活动</t>
  </si>
  <si>
    <t>其他统计信息事务支出</t>
  </si>
  <si>
    <t xml:space="preserve"> 财政事务</t>
  </si>
  <si>
    <t>财政国库业务</t>
  </si>
  <si>
    <t>财政监察</t>
  </si>
  <si>
    <t>信息化建设</t>
  </si>
  <si>
    <t>其他财政事务支出</t>
  </si>
  <si>
    <t xml:space="preserve"> 税收事务</t>
  </si>
  <si>
    <t>其他税收事务支出</t>
  </si>
  <si>
    <t xml:space="preserve"> 审计事务</t>
  </si>
  <si>
    <t>审计业务</t>
  </si>
  <si>
    <t>其他审计事务支出</t>
  </si>
  <si>
    <t xml:space="preserve"> 海关事务</t>
  </si>
  <si>
    <t>其他海关事务支出</t>
  </si>
  <si>
    <t xml:space="preserve"> 人力资源事务</t>
  </si>
  <si>
    <t>其他人力资源事务支出</t>
  </si>
  <si>
    <t xml:space="preserve"> 纪检监察事务</t>
  </si>
  <si>
    <t>大案要案查处</t>
  </si>
  <si>
    <t>派驻派出机构</t>
  </si>
  <si>
    <t>其他纪检监察事务支出</t>
  </si>
  <si>
    <t xml:space="preserve"> 商贸事务</t>
  </si>
  <si>
    <t>国内贸易管理</t>
  </si>
  <si>
    <t>招商引资</t>
  </si>
  <si>
    <t>其他商贸事务支出</t>
  </si>
  <si>
    <t xml:space="preserve"> 知识产权事务</t>
  </si>
  <si>
    <t>知识产权宏观管理</t>
  </si>
  <si>
    <t>其他知识产权事务支出</t>
  </si>
  <si>
    <t xml:space="preserve"> 档案事务</t>
  </si>
  <si>
    <t>档案馆</t>
  </si>
  <si>
    <t>其他档案事务支出</t>
  </si>
  <si>
    <t xml:space="preserve"> 民主党派及工商联事务</t>
  </si>
  <si>
    <t>其他民主党派及工商联事务支出</t>
  </si>
  <si>
    <t xml:space="preserve"> 群众团体事务</t>
  </si>
  <si>
    <t>工会事务</t>
  </si>
  <si>
    <t>其他群众团体事务支出</t>
  </si>
  <si>
    <t xml:space="preserve"> 党委办公厅（室）及相关机构事务</t>
  </si>
  <si>
    <t>专项业务</t>
  </si>
  <si>
    <t>其他党委办公厅（室）及相关机构事务支出</t>
  </si>
  <si>
    <t xml:space="preserve"> 组织事务</t>
  </si>
  <si>
    <t>公务员事务</t>
  </si>
  <si>
    <t>其他组织事务支出</t>
  </si>
  <si>
    <t xml:space="preserve"> 宣传事务</t>
  </si>
  <si>
    <t>其他宣传事务支出</t>
  </si>
  <si>
    <t xml:space="preserve"> 统战事务</t>
  </si>
  <si>
    <t>宗教事务</t>
  </si>
  <si>
    <t>华侨事务</t>
  </si>
  <si>
    <t>其他统战事务支出</t>
  </si>
  <si>
    <t>网络事务</t>
  </si>
  <si>
    <t>信息安全事务</t>
  </si>
  <si>
    <t>其他网信事务支出</t>
  </si>
  <si>
    <t xml:space="preserve"> 市场监督管理事务</t>
  </si>
  <si>
    <t xml:space="preserve">    市场主体管理</t>
  </si>
  <si>
    <t xml:space="preserve">    市场秩序执法</t>
  </si>
  <si>
    <t>质量基础</t>
  </si>
  <si>
    <t>药品事务</t>
  </si>
  <si>
    <t>质量安全监管</t>
  </si>
  <si>
    <t>食品安全监管</t>
  </si>
  <si>
    <t>其他市场监督管理事务</t>
  </si>
  <si>
    <t xml:space="preserve"> 其他一般公共服务支出</t>
  </si>
  <si>
    <t>其他一般公共服务支出</t>
  </si>
  <si>
    <t>国防支出</t>
  </si>
  <si>
    <t xml:space="preserve"> 国防动员</t>
  </si>
  <si>
    <t>兵役征集</t>
  </si>
  <si>
    <t>人民防空</t>
  </si>
  <si>
    <t>民兵</t>
  </si>
  <si>
    <t>其他国防动员支出</t>
  </si>
  <si>
    <t xml:space="preserve"> 其他国防支出</t>
  </si>
  <si>
    <t>其他国防支出</t>
  </si>
  <si>
    <t>公共安全支出</t>
  </si>
  <si>
    <t xml:space="preserve"> 武装警察部队</t>
  </si>
  <si>
    <t>武装警察部队</t>
  </si>
  <si>
    <t>其他武装警察部队支出</t>
  </si>
  <si>
    <t xml:space="preserve"> 公安</t>
  </si>
  <si>
    <t>执法办案</t>
  </si>
  <si>
    <t>其他公安支出</t>
  </si>
  <si>
    <t xml:space="preserve"> 国家安全</t>
  </si>
  <si>
    <t>其他国家安全支出</t>
  </si>
  <si>
    <t xml:space="preserve"> 检察</t>
  </si>
  <si>
    <t>其他检察支出</t>
  </si>
  <si>
    <t xml:space="preserve"> 法院</t>
  </si>
  <si>
    <t>其他法院支出</t>
  </si>
  <si>
    <t xml:space="preserve"> 司法</t>
  </si>
  <si>
    <t>基层司法业务</t>
  </si>
  <si>
    <t>普法宣传</t>
  </si>
  <si>
    <t>律师公证管理</t>
  </si>
  <si>
    <t>法律援助</t>
  </si>
  <si>
    <t>法制建设</t>
  </si>
  <si>
    <t>其他司法支出</t>
  </si>
  <si>
    <t xml:space="preserve"> 强制隔离戒毒</t>
  </si>
  <si>
    <t>强制隔离戒毒人员生活</t>
  </si>
  <si>
    <t>所政设施建设</t>
  </si>
  <si>
    <t xml:space="preserve"> 其他公共安全支出</t>
  </si>
  <si>
    <t>其他公共安全支出</t>
  </si>
  <si>
    <t>教育支出</t>
  </si>
  <si>
    <t xml:space="preserve"> 教育管理事务</t>
  </si>
  <si>
    <t>其他教育管理事务支出</t>
  </si>
  <si>
    <t xml:space="preserve"> 普通教育</t>
  </si>
  <si>
    <t>学前教育</t>
  </si>
  <si>
    <t>小学教育</t>
  </si>
  <si>
    <t>初中教育</t>
  </si>
  <si>
    <t>高中教育</t>
  </si>
  <si>
    <t>高等教育</t>
  </si>
  <si>
    <t>其他普通教育支出</t>
  </si>
  <si>
    <t xml:space="preserve"> 职业教育</t>
  </si>
  <si>
    <t>中等职业教育</t>
  </si>
  <si>
    <t>高等职业教育</t>
  </si>
  <si>
    <t>其他职业教育支出</t>
  </si>
  <si>
    <t xml:space="preserve"> 广播电视教育</t>
  </si>
  <si>
    <t>广播电视学校</t>
  </si>
  <si>
    <t xml:space="preserve"> 特殊教育</t>
  </si>
  <si>
    <t>特殊学校教育</t>
  </si>
  <si>
    <t>其他特殊教育支出</t>
  </si>
  <si>
    <t xml:space="preserve"> 进修及培训</t>
  </si>
  <si>
    <t>教师进修</t>
  </si>
  <si>
    <t>干部教育</t>
  </si>
  <si>
    <t>培训支出</t>
  </si>
  <si>
    <t>其他进修及培训</t>
  </si>
  <si>
    <t xml:space="preserve"> 教育费附加安排的支出</t>
  </si>
  <si>
    <t>农村中小学校舍建设</t>
  </si>
  <si>
    <t>农村中小学教学设施</t>
  </si>
  <si>
    <t>城市中小学校舍建设</t>
  </si>
  <si>
    <t>城市中小学教学设施</t>
  </si>
  <si>
    <t>中等职业学校教学设施</t>
  </si>
  <si>
    <t>其他教育费附加安排的支出</t>
  </si>
  <si>
    <t xml:space="preserve"> 其他教育支出</t>
  </si>
  <si>
    <t>其他教育支出</t>
  </si>
  <si>
    <t>科学技术支出</t>
  </si>
  <si>
    <t xml:space="preserve"> 科学技术管理事务</t>
  </si>
  <si>
    <t xml:space="preserve"> 技术研究与开发</t>
  </si>
  <si>
    <t>其他技术研究与开发支出</t>
  </si>
  <si>
    <t xml:space="preserve"> 其他科学技术支出</t>
  </si>
  <si>
    <t>其他科学技术支出</t>
  </si>
  <si>
    <t>文化旅游体育与传媒支出</t>
  </si>
  <si>
    <t xml:space="preserve"> 文化和旅游</t>
  </si>
  <si>
    <t>图书馆</t>
  </si>
  <si>
    <t>文化展示及纪念机构</t>
  </si>
  <si>
    <t>文化活动</t>
  </si>
  <si>
    <t>群众文化</t>
  </si>
  <si>
    <t>文化和旅游交流与合作</t>
  </si>
  <si>
    <t>文化创作与保护</t>
  </si>
  <si>
    <t>文化和旅游市场管理</t>
  </si>
  <si>
    <t>旅游宣传</t>
  </si>
  <si>
    <t>旅游行业业务管理</t>
  </si>
  <si>
    <t>其他文化和旅游支出</t>
  </si>
  <si>
    <t xml:space="preserve"> 文物</t>
  </si>
  <si>
    <t>文物保护</t>
  </si>
  <si>
    <t>博物馆</t>
  </si>
  <si>
    <t>其他文物支出</t>
  </si>
  <si>
    <t xml:space="preserve"> 体育</t>
  </si>
  <si>
    <t>运动项目管理</t>
  </si>
  <si>
    <t>体育场馆</t>
  </si>
  <si>
    <t>其他体育支出</t>
  </si>
  <si>
    <t xml:space="preserve"> 新闻出版电影</t>
  </si>
  <si>
    <t xml:space="preserve">   新闻通讯</t>
  </si>
  <si>
    <t>版权管理</t>
  </si>
  <si>
    <t xml:space="preserve">   电影</t>
  </si>
  <si>
    <t>其他新闻出版电影支出</t>
  </si>
  <si>
    <t xml:space="preserve"> 广播电视</t>
  </si>
  <si>
    <t>其他广播电视支出</t>
  </si>
  <si>
    <t xml:space="preserve"> 其他文化体育与传媒支出</t>
  </si>
  <si>
    <t>宣传文化发展专项支出</t>
  </si>
  <si>
    <t>其他文化体育与传媒支出</t>
  </si>
  <si>
    <t>社会保障和就业支出</t>
  </si>
  <si>
    <t xml:space="preserve"> 人力资源和社会保障管理事务</t>
  </si>
  <si>
    <t>综合业务管理</t>
  </si>
  <si>
    <t>就业管理事务</t>
  </si>
  <si>
    <t>社会保险经办机构</t>
  </si>
  <si>
    <t>劳动人事争议调解仲裁</t>
  </si>
  <si>
    <t>其他人力资源和社会保障管理事务支出</t>
  </si>
  <si>
    <t xml:space="preserve"> 民政管理事务</t>
  </si>
  <si>
    <t>民间组织管理</t>
  </si>
  <si>
    <t>行政区划和地名管理</t>
  </si>
  <si>
    <t>基层政权和社区建设</t>
  </si>
  <si>
    <t>其他民政管理事务支出</t>
  </si>
  <si>
    <t xml:space="preserve"> 行政事业单位离退休</t>
  </si>
  <si>
    <t>归口管理的行政单位离退休</t>
  </si>
  <si>
    <t>事业单位离退休</t>
  </si>
  <si>
    <t>教育事业单位离退休</t>
  </si>
  <si>
    <t>其他事业单位离退休</t>
  </si>
  <si>
    <t>离退休人员管理机构</t>
  </si>
  <si>
    <t>机关事业单位基本养老保险缴费支出</t>
  </si>
  <si>
    <t>行政单位基本养老保险缴费支出</t>
  </si>
  <si>
    <t>事业单位基本养老保险缴费支出</t>
  </si>
  <si>
    <t>其他事业单位基本养老保险缴费支出</t>
  </si>
  <si>
    <t>教育事业单位基本养老保险缴费支出</t>
  </si>
  <si>
    <t>机关事业单位职业年金缴费支出</t>
  </si>
  <si>
    <t>行政单位职业年金缴费支出</t>
  </si>
  <si>
    <t>事业单位职业年金缴费支出</t>
  </si>
  <si>
    <t>其他事业单位职业年金缴费支出</t>
  </si>
  <si>
    <t>教育事业单位职业年金缴费支出</t>
  </si>
  <si>
    <t>对机关事业单位基本养老保险基金的补助</t>
  </si>
  <si>
    <t>其他行政事业单位离退休支出</t>
  </si>
  <si>
    <t xml:space="preserve"> 就业补助</t>
  </si>
  <si>
    <t>就业创业服务补贴</t>
  </si>
  <si>
    <t>职业培训补贴</t>
  </si>
  <si>
    <t>社会保险补贴</t>
  </si>
  <si>
    <t>高技能人才培养补助</t>
  </si>
  <si>
    <t>其他就业补助支出</t>
  </si>
  <si>
    <t xml:space="preserve"> 抚恤</t>
  </si>
  <si>
    <t>死亡抚恤</t>
  </si>
  <si>
    <t>伤残抚恤</t>
  </si>
  <si>
    <t>在乡复员、退伍军人生活补助</t>
  </si>
  <si>
    <t>优抚事业单位支出</t>
  </si>
  <si>
    <t>义务兵优待</t>
  </si>
  <si>
    <t>农村籍退役士兵老年生活补助</t>
  </si>
  <si>
    <t>其他优抚支出</t>
  </si>
  <si>
    <t xml:space="preserve"> 退役安置</t>
  </si>
  <si>
    <t>退役士兵安置</t>
  </si>
  <si>
    <t>军队移交政府的离退休人员安置</t>
  </si>
  <si>
    <t>退役士兵管理教育</t>
  </si>
  <si>
    <t>军队转业干部安置</t>
  </si>
  <si>
    <t>其他退役安置支出</t>
  </si>
  <si>
    <t xml:space="preserve"> 社会福利</t>
  </si>
  <si>
    <t>儿童福利</t>
  </si>
  <si>
    <t>老年福利</t>
  </si>
  <si>
    <t>殡葬</t>
  </si>
  <si>
    <t>社会福利事业单位</t>
  </si>
  <si>
    <t>养老服务</t>
  </si>
  <si>
    <t>其他社会福利支出</t>
  </si>
  <si>
    <t xml:space="preserve"> 残疾人事业</t>
  </si>
  <si>
    <t>残疾人康复</t>
  </si>
  <si>
    <t>残疾人就业和扶贫</t>
  </si>
  <si>
    <t>残疾人生活和护理补贴</t>
  </si>
  <si>
    <t>其他残疾人事业支出</t>
  </si>
  <si>
    <t xml:space="preserve"> 红十字事业</t>
  </si>
  <si>
    <t>其他红十字事业支出</t>
  </si>
  <si>
    <t xml:space="preserve"> 最低生活保障</t>
  </si>
  <si>
    <t>城市最低生活保障金支出</t>
  </si>
  <si>
    <t>农村最低生活保障金支出</t>
  </si>
  <si>
    <t xml:space="preserve"> 临时救助</t>
  </si>
  <si>
    <t>临时救助支出</t>
  </si>
  <si>
    <t>流浪乞讨人员救助支出</t>
  </si>
  <si>
    <t xml:space="preserve"> 特困人员救助供养</t>
  </si>
  <si>
    <t>城市特困人员救助供养支出</t>
  </si>
  <si>
    <t>农村特困人员救助供养支出</t>
  </si>
  <si>
    <t xml:space="preserve"> 其他生活救助</t>
  </si>
  <si>
    <t>其他城市生活救助</t>
  </si>
  <si>
    <t>其他农村生活救助</t>
  </si>
  <si>
    <t xml:space="preserve"> 财政对基本养老保险基金的补助</t>
  </si>
  <si>
    <t>财政对城乡居民基本养老保险基金的补助</t>
  </si>
  <si>
    <t xml:space="preserve"> 退役军人管理事务</t>
  </si>
  <si>
    <t>拥军优属</t>
  </si>
  <si>
    <t>其他退役军人事务管理支出</t>
  </si>
  <si>
    <t xml:space="preserve"> 其他社会保障和就业支出</t>
  </si>
  <si>
    <t>其他社会保障和就业支出</t>
  </si>
  <si>
    <t>卫生健康支出</t>
  </si>
  <si>
    <t xml:space="preserve"> 卫生健康管理事务</t>
  </si>
  <si>
    <t>其他卫生健康管理事务支出</t>
  </si>
  <si>
    <t xml:space="preserve"> 公立医院</t>
  </si>
  <si>
    <t>综合医院</t>
  </si>
  <si>
    <t>中医（民族）医院</t>
  </si>
  <si>
    <t>其他专科医院</t>
  </si>
  <si>
    <t>其他公立医院支出</t>
  </si>
  <si>
    <t xml:space="preserve"> 基层医疗卫生机构</t>
  </si>
  <si>
    <t>城市社区卫生机构</t>
  </si>
  <si>
    <t>乡镇卫生院</t>
  </si>
  <si>
    <t>其他基层医疗卫生机构支出</t>
  </si>
  <si>
    <t xml:space="preserve"> 公共卫生</t>
  </si>
  <si>
    <t>疾病预防控制机构</t>
  </si>
  <si>
    <t>卫生监督机构</t>
  </si>
  <si>
    <t>其他专业公共卫生机构</t>
  </si>
  <si>
    <t>基本公共卫生服务</t>
  </si>
  <si>
    <t>重大公共卫生专项</t>
  </si>
  <si>
    <t>突发公共卫生事件应急处理</t>
  </si>
  <si>
    <t>其他公共卫生支出</t>
  </si>
  <si>
    <t xml:space="preserve"> 中医药</t>
  </si>
  <si>
    <t>中医（民族医）药专项</t>
  </si>
  <si>
    <t xml:space="preserve"> 计划生育事务</t>
  </si>
  <si>
    <t>计划生育机构</t>
  </si>
  <si>
    <t>计划生育服务</t>
  </si>
  <si>
    <t>其他计划生育事务支出</t>
  </si>
  <si>
    <t xml:space="preserve"> 行政事业单位医疗</t>
  </si>
  <si>
    <t>行政单位医疗</t>
  </si>
  <si>
    <t>事业单位医疗</t>
  </si>
  <si>
    <t>教育事业单位医疗</t>
  </si>
  <si>
    <t>其他事业单位医疗</t>
  </si>
  <si>
    <t>公务员医疗补助</t>
  </si>
  <si>
    <t>其他行政事业单位医疗支出</t>
  </si>
  <si>
    <t xml:space="preserve"> 财政对基本医疗保险基金的补助</t>
  </si>
  <si>
    <t>财政对城乡居民基本医疗保险基金的补助</t>
  </si>
  <si>
    <t xml:space="preserve"> 医疗救助</t>
  </si>
  <si>
    <t>城乡医疗救助</t>
  </si>
  <si>
    <t>疾病应急救助</t>
  </si>
  <si>
    <t>其他医疗救助支出</t>
  </si>
  <si>
    <t xml:space="preserve"> 优抚对象医疗</t>
  </si>
  <si>
    <t>优抚对象医疗补助</t>
  </si>
  <si>
    <t>其他优抚对象医疗支出</t>
  </si>
  <si>
    <t xml:space="preserve"> 医疗保障管理事务</t>
  </si>
  <si>
    <t>医疗保障政策管理</t>
  </si>
  <si>
    <t>医疗保障经办事务</t>
  </si>
  <si>
    <t xml:space="preserve"> 其他卫生健康支出</t>
  </si>
  <si>
    <t>其他卫生健康支出</t>
  </si>
  <si>
    <t>节能环保支出</t>
  </si>
  <si>
    <t xml:space="preserve"> 环境保护管理事务</t>
  </si>
  <si>
    <t>生态环境保护宣传</t>
  </si>
  <si>
    <t>生态环境保护行政许可</t>
  </si>
  <si>
    <t>其他环境保护管理事务支出</t>
  </si>
  <si>
    <t xml:space="preserve"> 环境监测与监察</t>
  </si>
  <si>
    <t>建设项目环评审查与监督</t>
  </si>
  <si>
    <t>其他环境监测与监察支出</t>
  </si>
  <si>
    <t xml:space="preserve"> 污染防治</t>
  </si>
  <si>
    <t>大气</t>
  </si>
  <si>
    <t>水体</t>
  </si>
  <si>
    <t>固体废弃物与化学品</t>
  </si>
  <si>
    <t>其他污染防治支出</t>
  </si>
  <si>
    <t xml:space="preserve"> 自然生态保护</t>
  </si>
  <si>
    <t>农村环境保护</t>
  </si>
  <si>
    <t xml:space="preserve"> 能源节约利用</t>
  </si>
  <si>
    <t>能源节约利用</t>
  </si>
  <si>
    <t xml:space="preserve"> 污染减排</t>
  </si>
  <si>
    <t>生态环境监测与信息</t>
  </si>
  <si>
    <t>生态环境执法监察</t>
  </si>
  <si>
    <t>减排专项支出</t>
  </si>
  <si>
    <t>清洁生产专项支出</t>
  </si>
  <si>
    <t>其他污染减排支出</t>
  </si>
  <si>
    <t xml:space="preserve"> 循环经济</t>
  </si>
  <si>
    <t>循环经济</t>
  </si>
  <si>
    <t xml:space="preserve"> 其他节能环保支出</t>
  </si>
  <si>
    <t>其他节能环保支出</t>
  </si>
  <si>
    <t>城乡社区支出</t>
  </si>
  <si>
    <t xml:space="preserve"> 城乡社区管理事务</t>
  </si>
  <si>
    <t>城管执法</t>
  </si>
  <si>
    <t>工程建设管理</t>
  </si>
  <si>
    <t>其他城乡社区管理事务支出</t>
  </si>
  <si>
    <t xml:space="preserve"> 城乡社区规划与管理</t>
  </si>
  <si>
    <t>城乡社区规划与管理</t>
  </si>
  <si>
    <t xml:space="preserve"> 城乡社区公共设施</t>
  </si>
  <si>
    <t>小城镇基础设施建设</t>
  </si>
  <si>
    <t>其他城乡社区公共设施支出</t>
  </si>
  <si>
    <t xml:space="preserve"> 城乡社区环境卫生</t>
  </si>
  <si>
    <t>城乡社区环境卫生</t>
  </si>
  <si>
    <t xml:space="preserve"> 建设市场管理与监督</t>
  </si>
  <si>
    <t>建设市场管理与监督</t>
  </si>
  <si>
    <t xml:space="preserve"> 其他城乡社区支出</t>
  </si>
  <si>
    <t>其他城乡社区支出</t>
  </si>
  <si>
    <t>农林水支出</t>
  </si>
  <si>
    <t xml:space="preserve"> 农业</t>
  </si>
  <si>
    <t>科技转化与推广服务</t>
  </si>
  <si>
    <t>病虫害控制</t>
  </si>
  <si>
    <t>农产品质量安全</t>
  </si>
  <si>
    <t>统计监测与信息服务</t>
  </si>
  <si>
    <t>行业业务管理</t>
  </si>
  <si>
    <t>对外交流与合作</t>
  </si>
  <si>
    <t>防灾救灾</t>
  </si>
  <si>
    <t>农业结构调整补贴</t>
  </si>
  <si>
    <t>农业生产发展</t>
  </si>
  <si>
    <t>农村合作经济</t>
  </si>
  <si>
    <t>农产品加工与促销</t>
  </si>
  <si>
    <t>农村社会事业</t>
  </si>
  <si>
    <t>农业资源保护修复与利用</t>
  </si>
  <si>
    <t>农村道路建设</t>
  </si>
  <si>
    <t>成品油价格改革对渔业的补贴</t>
  </si>
  <si>
    <t>对高校毕业生到基层任职补助</t>
  </si>
  <si>
    <t>农田建设</t>
  </si>
  <si>
    <t>其他农业支出</t>
  </si>
  <si>
    <t xml:space="preserve"> 林业和草原</t>
  </si>
  <si>
    <t>事业机构</t>
  </si>
  <si>
    <t>森林资源培育</t>
  </si>
  <si>
    <t>森林资源管理</t>
  </si>
  <si>
    <t>森林生态效益补偿</t>
  </si>
  <si>
    <t>动植物保护</t>
  </si>
  <si>
    <t>执法与监督</t>
  </si>
  <si>
    <t>信息管理</t>
  </si>
  <si>
    <t>林业草原防灾减灾</t>
  </si>
  <si>
    <t>其他林业和草原支出</t>
  </si>
  <si>
    <t xml:space="preserve"> 水利</t>
  </si>
  <si>
    <t>水利行业业务管理</t>
  </si>
  <si>
    <t>水利工程建设</t>
  </si>
  <si>
    <t>水利工程运行与维护</t>
  </si>
  <si>
    <t>水利前期工作</t>
  </si>
  <si>
    <t>水利执法监督</t>
  </si>
  <si>
    <t>水土保持</t>
  </si>
  <si>
    <t>水资源节约管理与保护</t>
  </si>
  <si>
    <t>水质监测</t>
  </si>
  <si>
    <t>水文测报</t>
  </si>
  <si>
    <t>防汛</t>
  </si>
  <si>
    <t>大中型水库移民后期扶持专项支出</t>
  </si>
  <si>
    <t>水利建设移民支出</t>
  </si>
  <si>
    <t>农村人畜饮水</t>
  </si>
  <si>
    <t>其他水利支出</t>
  </si>
  <si>
    <t xml:space="preserve"> 扶贫</t>
  </si>
  <si>
    <t>农村基础设施建设</t>
  </si>
  <si>
    <t>其他扶贫支出</t>
  </si>
  <si>
    <t xml:space="preserve"> 农村综合改革</t>
  </si>
  <si>
    <t>对村级一事一议的补助</t>
  </si>
  <si>
    <t>对村民委员会和村党支部的补助</t>
  </si>
  <si>
    <t>对村集体经济组织的补助</t>
  </si>
  <si>
    <t>其他农村综合改革支出</t>
  </si>
  <si>
    <t xml:space="preserve"> 普惠金融发展支出</t>
  </si>
  <si>
    <t>农业保险保费补贴</t>
  </si>
  <si>
    <t>创业担保贷款贴息</t>
  </si>
  <si>
    <t xml:space="preserve"> 其他农林水支出</t>
  </si>
  <si>
    <t>其他农林水支出</t>
  </si>
  <si>
    <t>交通运输支出</t>
  </si>
  <si>
    <t xml:space="preserve"> 公路水路运输</t>
  </si>
  <si>
    <t>公路建设</t>
  </si>
  <si>
    <t>公路养护</t>
  </si>
  <si>
    <t>公路和运输安全</t>
  </si>
  <si>
    <t>海事管理</t>
  </si>
  <si>
    <t>其他公路水路运输支出</t>
  </si>
  <si>
    <t xml:space="preserve"> 成品油价格改革对交通运输的补贴</t>
  </si>
  <si>
    <t>对城市公交的补贴</t>
  </si>
  <si>
    <t>对农村道路客运的补贴</t>
  </si>
  <si>
    <t>对出租车的补贴</t>
  </si>
  <si>
    <t xml:space="preserve"> 车辆购置税支出</t>
  </si>
  <si>
    <t>车辆购置税用于公路等基础设施建设支出</t>
  </si>
  <si>
    <t xml:space="preserve"> 其他交通运输支出</t>
  </si>
  <si>
    <t>公共交通运营补助</t>
  </si>
  <si>
    <t>其他交通运输支出</t>
  </si>
  <si>
    <t>资源勘探信息等支出</t>
  </si>
  <si>
    <t xml:space="preserve"> 制造业</t>
  </si>
  <si>
    <t>其他制造业支出</t>
  </si>
  <si>
    <t xml:space="preserve"> 工业和信息产业监管</t>
  </si>
  <si>
    <t>无线电监管</t>
  </si>
  <si>
    <t>工业和信息产业支持</t>
  </si>
  <si>
    <t>其他工业和信息产业监管支出</t>
  </si>
  <si>
    <t xml:space="preserve"> 支持中小企业发展和管理支出</t>
  </si>
  <si>
    <t>中小企业发展专项</t>
  </si>
  <si>
    <t>其他支持中小企业发展和管理支出</t>
  </si>
  <si>
    <t>商业服务业等支出</t>
  </si>
  <si>
    <t xml:space="preserve"> 商业流通事务</t>
  </si>
  <si>
    <t>其他商业流通事务支出</t>
  </si>
  <si>
    <t xml:space="preserve"> 涉外发展服务支出</t>
  </si>
  <si>
    <t>其他涉外发展服务支出</t>
  </si>
  <si>
    <t xml:space="preserve"> 其他商业服务业等支出</t>
  </si>
  <si>
    <t>其他商业服务业等支出</t>
  </si>
  <si>
    <t>金融支出</t>
  </si>
  <si>
    <t xml:space="preserve"> 其他金融支出</t>
  </si>
  <si>
    <t>重点企业贷款贴息</t>
  </si>
  <si>
    <t>自然资源海洋气象等支出</t>
  </si>
  <si>
    <t xml:space="preserve"> 自然资源事务</t>
  </si>
  <si>
    <t>自然资源利用与保护</t>
  </si>
  <si>
    <t>自然资源调查与确权登记</t>
  </si>
  <si>
    <t>地质勘查与矿产资源管理</t>
  </si>
  <si>
    <t xml:space="preserve"> 气象事务</t>
  </si>
  <si>
    <t>气象事业机构</t>
  </si>
  <si>
    <t>气象服务</t>
  </si>
  <si>
    <t>气象装备保障维护</t>
  </si>
  <si>
    <t>气象基础设施建设与维修</t>
  </si>
  <si>
    <t>住房保障支出</t>
  </si>
  <si>
    <t xml:space="preserve"> 保障性安居工程支出</t>
  </si>
  <si>
    <t xml:space="preserve">    沉陷区治理</t>
  </si>
  <si>
    <t>棚户区改造</t>
  </si>
  <si>
    <t>公共租赁住房</t>
  </si>
  <si>
    <t xml:space="preserve"> 住房改革支出</t>
  </si>
  <si>
    <t>住房公积金</t>
  </si>
  <si>
    <t>其他单位住房公积金</t>
  </si>
  <si>
    <t>教育部门住房公积金</t>
  </si>
  <si>
    <t xml:space="preserve"> 城乡社区住宅</t>
  </si>
  <si>
    <t>住房公积金管理</t>
  </si>
  <si>
    <t>其他城乡社区住宅支出</t>
  </si>
  <si>
    <t>粮油物资储备支出</t>
  </si>
  <si>
    <t xml:space="preserve"> 粮油事务</t>
  </si>
  <si>
    <t xml:space="preserve"> 粮油储备</t>
  </si>
  <si>
    <t>储备粮油补贴</t>
  </si>
  <si>
    <t>储备粮油差价补贴</t>
  </si>
  <si>
    <t>储备粮（油）库建设</t>
  </si>
  <si>
    <t>其他粮油储备支出</t>
  </si>
  <si>
    <t xml:space="preserve"> 重要商品储备</t>
  </si>
  <si>
    <t xml:space="preserve">   肉类储备</t>
  </si>
  <si>
    <t>食盐储备</t>
  </si>
  <si>
    <t>灾害防治及应急管理支出</t>
  </si>
  <si>
    <t xml:space="preserve"> 应急管理事务</t>
  </si>
  <si>
    <t>安全监管</t>
  </si>
  <si>
    <t>安全生产基础</t>
  </si>
  <si>
    <t xml:space="preserve">    事业运行</t>
  </si>
  <si>
    <t>其他应急管理支出</t>
  </si>
  <si>
    <t xml:space="preserve"> 消防事务</t>
  </si>
  <si>
    <t>其他消防事务支出</t>
  </si>
  <si>
    <t xml:space="preserve"> 森林消防事务</t>
  </si>
  <si>
    <t>其他森林消防事务支出</t>
  </si>
  <si>
    <t xml:space="preserve"> 地震事务</t>
  </si>
  <si>
    <t>地震灾害预防</t>
  </si>
  <si>
    <t xml:space="preserve"> 自然灾害防治</t>
  </si>
  <si>
    <t>地质灾害防治</t>
  </si>
  <si>
    <t>其他自然灾害防治支出</t>
  </si>
  <si>
    <t xml:space="preserve"> 自然灾害救灾及恢复重建支出</t>
  </si>
  <si>
    <t>中央自然灾害生活补助</t>
  </si>
  <si>
    <t>地方自然灾害生活补助</t>
  </si>
  <si>
    <t>自然灾害灾后重建补助</t>
  </si>
  <si>
    <t>其他自然灾害生活救助支出</t>
  </si>
  <si>
    <t xml:space="preserve"> 其他灾害防治及应急管理支出</t>
  </si>
  <si>
    <t>其他灾害防治及应急管理支出</t>
  </si>
  <si>
    <t>预备费</t>
  </si>
  <si>
    <t>其他支出</t>
  </si>
  <si>
    <t xml:space="preserve"> 年初预留</t>
  </si>
  <si>
    <t xml:space="preserve"> 其他支出</t>
  </si>
  <si>
    <t>债务付息支出</t>
  </si>
  <si>
    <t xml:space="preserve"> 地方政府一般债务付息支出</t>
  </si>
  <si>
    <t>地方政府一般债券付息支出</t>
  </si>
  <si>
    <t>债务发行费用支出</t>
  </si>
  <si>
    <t xml:space="preserve"> 地方政府一般债务发行费用支出</t>
  </si>
  <si>
    <t>体制上解支出</t>
  </si>
  <si>
    <t>专项上解支出</t>
  </si>
  <si>
    <t xml:space="preserve">  其中：出口退税上解</t>
  </si>
  <si>
    <t xml:space="preserve">       上解江门统筹发展资金</t>
  </si>
  <si>
    <t xml:space="preserve">       其他专项上解</t>
  </si>
  <si>
    <t>地方政府一般债务还本支出</t>
  </si>
  <si>
    <t>地方政府一般债券还本支出</t>
  </si>
  <si>
    <t>年终结余</t>
  </si>
  <si>
    <t>支出合计</t>
  </si>
  <si>
    <t>表5</t>
  </si>
  <si>
    <t>机关工资福利支出</t>
  </si>
  <si>
    <t>工资奖金津补贴</t>
  </si>
  <si>
    <t>社会保障缴费</t>
  </si>
  <si>
    <t>其他工资福利支出</t>
  </si>
  <si>
    <t>机关商品和服务支出</t>
  </si>
  <si>
    <t>办公经费</t>
  </si>
  <si>
    <t>会议费</t>
  </si>
  <si>
    <t>培训费</t>
  </si>
  <si>
    <t>专用材料购置费</t>
  </si>
  <si>
    <t>委托业务费</t>
  </si>
  <si>
    <t>公务接待费</t>
  </si>
  <si>
    <t>因公出国（境）费用</t>
  </si>
  <si>
    <t>公务用车运行维护费</t>
  </si>
  <si>
    <t>维修(护)费</t>
  </si>
  <si>
    <t>其他商品和服务支出</t>
  </si>
  <si>
    <t>机关资本性支出（一）</t>
  </si>
  <si>
    <t>房屋建筑物购建</t>
  </si>
  <si>
    <t>基础设施建设</t>
  </si>
  <si>
    <t>公务用车购置</t>
  </si>
  <si>
    <t>土地征迁补偿和安置支出</t>
  </si>
  <si>
    <t>设备购置</t>
  </si>
  <si>
    <t>大型修缮</t>
  </si>
  <si>
    <t>其他资本性支出</t>
  </si>
  <si>
    <t>机关资本性支出（二）</t>
  </si>
  <si>
    <t>对事业单位经常性补助</t>
  </si>
  <si>
    <t>工资福利支出</t>
  </si>
  <si>
    <t>商品和服务支出</t>
  </si>
  <si>
    <t>其他对事业单位补助</t>
  </si>
  <si>
    <t>对事业单位资本性补助</t>
  </si>
  <si>
    <t>资本性支出（一）</t>
  </si>
  <si>
    <t>资本性支出（二）</t>
  </si>
  <si>
    <t>对企业补助</t>
  </si>
  <si>
    <t>费用补贴</t>
  </si>
  <si>
    <t>利息补贴</t>
  </si>
  <si>
    <t>其他对企业补助</t>
  </si>
  <si>
    <t>对企业资本性支出</t>
  </si>
  <si>
    <t>对企业资本性支出（一）</t>
  </si>
  <si>
    <t>对个人和家庭的补助</t>
  </si>
  <si>
    <t>社会福利和救助</t>
  </si>
  <si>
    <t>助学金</t>
  </si>
  <si>
    <t>个人农业生产补贴</t>
  </si>
  <si>
    <t>离退休费</t>
  </si>
  <si>
    <t>其他对个人和家庭的补助</t>
  </si>
  <si>
    <t>对社会保障基金补助</t>
  </si>
  <si>
    <t>对社会保险基金补助</t>
  </si>
  <si>
    <t>债务利息及费用支出</t>
  </si>
  <si>
    <t>国内债务付息</t>
  </si>
  <si>
    <t>国外债务付息</t>
  </si>
  <si>
    <t>国内债务发行费用支出</t>
  </si>
  <si>
    <t>预备费及预留</t>
  </si>
  <si>
    <t>预留</t>
  </si>
  <si>
    <t>表6</t>
  </si>
  <si>
    <t>2020年鹤山工业城（共和镇）上年结转资金决算表</t>
  </si>
  <si>
    <t>上年结转数</t>
  </si>
  <si>
    <t>2020年决算数</t>
  </si>
  <si>
    <t>一、一般公共服务支出</t>
  </si>
  <si>
    <t>二、外交支出</t>
  </si>
  <si>
    <t>三、国防支出</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</si>
  <si>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</si>
  <si>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</si>
  <si>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</si>
  <si>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</si>
  <si>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</si>
  <si>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</si>
  <si>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</si>
  <si>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</si>
  <si>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</si>
  <si>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</si>
  <si>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</si>
  <si>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</si>
  <si>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</si>
  <si>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</si>
  <si>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</si>
  <si>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</si>
  <si>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</si>
  <si>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</si>
  <si>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二十二、其他支出</t>
  </si>
  <si>
    <t>二十三、债务付息支出</t>
  </si>
  <si>
    <t>二十四、债务发行费用支出</t>
  </si>
  <si>
    <t>一般公共预算支出</t>
  </si>
  <si>
    <t>表9</t>
  </si>
  <si>
    <t>2019-2020年鹤山工业城（共和镇）一般债务情况总表</t>
  </si>
  <si>
    <t>执行数</t>
  </si>
  <si>
    <t>一、2019年末地方政府一般债务余额</t>
  </si>
  <si>
    <t>其中：市本级</t>
  </si>
  <si>
    <r>
      <rPr>
        <sz val="11"/>
        <rFont val="宋体"/>
        <charset val="134"/>
      </rPr>
      <t>二、20</t>
    </r>
    <r>
      <rPr>
        <sz val="11"/>
        <rFont val="宋体"/>
        <charset val="134"/>
      </rPr>
      <t>19</t>
    </r>
    <r>
      <rPr>
        <sz val="11"/>
        <rFont val="宋体"/>
        <charset val="134"/>
      </rPr>
      <t>年末地方政府一般债务限额</t>
    </r>
  </si>
  <si>
    <r>
      <rPr>
        <sz val="11"/>
        <rFont val="宋体"/>
        <charset val="134"/>
      </rPr>
      <t>三、20</t>
    </r>
    <r>
      <rPr>
        <sz val="11"/>
        <rFont val="宋体"/>
        <charset val="134"/>
      </rPr>
      <t>20年地方政府一般债务限额</t>
    </r>
  </si>
  <si>
    <r>
      <rPr>
        <sz val="11"/>
        <rFont val="宋体"/>
        <charset val="134"/>
      </rPr>
      <t>四、20</t>
    </r>
    <r>
      <rPr>
        <sz val="11"/>
        <rFont val="宋体"/>
        <charset val="134"/>
      </rPr>
      <t>20</t>
    </r>
    <r>
      <rPr>
        <sz val="11"/>
        <rFont val="宋体"/>
        <charset val="134"/>
      </rPr>
      <t>年地方政府债务(转贷)收入</t>
    </r>
  </si>
  <si>
    <r>
      <rPr>
        <sz val="11"/>
        <rFont val="宋体"/>
        <charset val="134"/>
      </rPr>
      <t>五、20</t>
    </r>
    <r>
      <rPr>
        <sz val="11"/>
        <rFont val="宋体"/>
        <charset val="134"/>
      </rPr>
      <t>20</t>
    </r>
    <r>
      <rPr>
        <sz val="11"/>
        <rFont val="宋体"/>
        <charset val="134"/>
      </rPr>
      <t>年地方政府一般债务还本</t>
    </r>
  </si>
  <si>
    <t>六、2020年地方政府一般债务余额预计</t>
  </si>
  <si>
    <t>表10</t>
  </si>
  <si>
    <t>2019-2020年鹤山工业城（共和镇）政府专项债务情况总表</t>
  </si>
  <si>
    <r>
      <rPr>
        <sz val="11"/>
        <rFont val="宋体"/>
        <charset val="134"/>
      </rPr>
      <t>一、201</t>
    </r>
    <r>
      <rPr>
        <sz val="11"/>
        <rFont val="宋体"/>
        <charset val="134"/>
      </rPr>
      <t>9</t>
    </r>
    <r>
      <rPr>
        <sz val="11"/>
        <rFont val="宋体"/>
        <charset val="134"/>
      </rPr>
      <t>年末地方政府专项债务余额</t>
    </r>
  </si>
  <si>
    <r>
      <rPr>
        <sz val="11"/>
        <rFont val="宋体"/>
        <charset val="134"/>
      </rPr>
      <t>二、201</t>
    </r>
    <r>
      <rPr>
        <sz val="11"/>
        <rFont val="宋体"/>
        <charset val="134"/>
      </rPr>
      <t>9</t>
    </r>
    <r>
      <rPr>
        <sz val="11"/>
        <rFont val="宋体"/>
        <charset val="134"/>
      </rPr>
      <t>年末地方政府专项债务限额</t>
    </r>
  </si>
  <si>
    <t>三、2020年地方政府专项债务限额</t>
  </si>
  <si>
    <r>
      <rPr>
        <sz val="11"/>
        <rFont val="宋体"/>
        <charset val="134"/>
      </rPr>
      <t>五、20</t>
    </r>
    <r>
      <rPr>
        <sz val="11"/>
        <rFont val="宋体"/>
        <charset val="134"/>
      </rPr>
      <t>20</t>
    </r>
    <r>
      <rPr>
        <sz val="11"/>
        <rFont val="宋体"/>
        <charset val="134"/>
      </rPr>
      <t>年地方政府专项债务还本</t>
    </r>
  </si>
  <si>
    <r>
      <rPr>
        <sz val="11"/>
        <rFont val="宋体"/>
        <charset val="134"/>
      </rPr>
      <t>六、20</t>
    </r>
    <r>
      <rPr>
        <sz val="11"/>
        <rFont val="宋体"/>
        <charset val="134"/>
      </rPr>
      <t>20</t>
    </r>
    <r>
      <rPr>
        <sz val="11"/>
        <rFont val="宋体"/>
        <charset val="134"/>
      </rPr>
      <t>年地方政府专项债务余额预计</t>
    </r>
  </si>
  <si>
    <t>表11</t>
  </si>
  <si>
    <t>2019-2020年鹤山工业城（共和镇）一般债务余额与限额情况表</t>
  </si>
  <si>
    <t>地区</t>
  </si>
  <si>
    <t>2019年限额</t>
  </si>
  <si>
    <t>2020年债务余额（预计执行数）</t>
  </si>
  <si>
    <t>2020年限额</t>
  </si>
  <si>
    <t>鹤山</t>
  </si>
  <si>
    <t>表12</t>
  </si>
  <si>
    <t>2019-2020年鹤山工业城（共和镇）专项债务余额与限额情况表</t>
  </si>
  <si>
    <t>表13</t>
  </si>
  <si>
    <t>2020年鹤山工业城（共和镇）新增一般债券支出（转贷支出）情况表</t>
  </si>
  <si>
    <t>新增债务额度</t>
  </si>
  <si>
    <t>表14</t>
  </si>
  <si>
    <t>2020年鹤山工业城（共和镇）新增专项债券支出（转贷支出）情况表</t>
  </si>
  <si>
    <t>其中：土地储备专项债务</t>
  </si>
  <si>
    <t>政府收费公路专项债务</t>
  </si>
  <si>
    <t>轨道交通专项债务</t>
  </si>
  <si>
    <t>表15</t>
  </si>
  <si>
    <t>2020年鹤山工业城（共和镇）新增债券用途情况表</t>
  </si>
  <si>
    <t>2020年新增债券</t>
  </si>
  <si>
    <t>合计</t>
  </si>
  <si>
    <t>一、基础设施建设</t>
  </si>
  <si>
    <t>1.铁路</t>
  </si>
  <si>
    <t>2.公路</t>
  </si>
  <si>
    <t>3.机场</t>
  </si>
  <si>
    <t>4.市政建设</t>
  </si>
  <si>
    <t>其中：轨道交通</t>
  </si>
  <si>
    <t xml:space="preserve">     道路</t>
  </si>
  <si>
    <t xml:space="preserve">     桥梁</t>
  </si>
  <si>
    <t xml:space="preserve">     公用事业</t>
  </si>
  <si>
    <t xml:space="preserve">     地下管线</t>
  </si>
  <si>
    <t xml:space="preserve">     其他市政建设</t>
  </si>
  <si>
    <t>二、土地储备</t>
  </si>
  <si>
    <t>三、保障房建设</t>
  </si>
  <si>
    <t>四、生态建设和环境保护</t>
  </si>
  <si>
    <t>五、政权建设</t>
  </si>
  <si>
    <t>六、社会事业</t>
  </si>
  <si>
    <t xml:space="preserve">    1.教育</t>
  </si>
  <si>
    <t xml:space="preserve">    2.科学</t>
  </si>
  <si>
    <t xml:space="preserve">    3.文化</t>
  </si>
  <si>
    <t xml:space="preserve">    4.医疗卫生</t>
  </si>
  <si>
    <t xml:space="preserve">    5.社会保障</t>
  </si>
  <si>
    <t xml:space="preserve">    6.粮油物资储备</t>
  </si>
  <si>
    <t>七、农林水利建设</t>
  </si>
  <si>
    <t>八、其他</t>
  </si>
  <si>
    <t>表16</t>
  </si>
  <si>
    <t>2020年鹤山工业城（共和镇）国有资本经营收支决算总表</t>
  </si>
  <si>
    <t>收入</t>
  </si>
  <si>
    <t>支出</t>
  </si>
  <si>
    <t>预算科目</t>
  </si>
  <si>
    <t>2020年预算数</t>
  </si>
  <si>
    <t>2020年调整预算数</t>
  </si>
  <si>
    <t>利润收入</t>
  </si>
  <si>
    <t>解决历史遗留问题及改革成本支出</t>
  </si>
  <si>
    <t>股利、股息收入</t>
  </si>
  <si>
    <t>国有企业资本金注入</t>
  </si>
  <si>
    <t>产权转让收入</t>
  </si>
  <si>
    <t>国有企业政策性补贴</t>
  </si>
  <si>
    <t>清算收入</t>
  </si>
  <si>
    <t>其他国有资本经营预算支出</t>
  </si>
  <si>
    <t>其他国有资本经营收入</t>
  </si>
  <si>
    <t>本年收入合计</t>
  </si>
  <si>
    <t>本年支出合计</t>
  </si>
  <si>
    <t>转移性收入</t>
  </si>
  <si>
    <t>转移性支出</t>
  </si>
  <si>
    <t>补助下级支出</t>
  </si>
  <si>
    <t>调入资金</t>
  </si>
  <si>
    <t>调出资金</t>
  </si>
  <si>
    <t>上年结转结余</t>
  </si>
  <si>
    <t>本年年终结余</t>
  </si>
  <si>
    <t>表17</t>
  </si>
  <si>
    <t>2020年鹤山工业城（共和镇）国有资本经营收入决算表</t>
  </si>
  <si>
    <t>序号</t>
  </si>
  <si>
    <t>项目（企业）</t>
  </si>
  <si>
    <t>一</t>
  </si>
  <si>
    <t>（一）</t>
  </si>
  <si>
    <t>（二）</t>
  </si>
  <si>
    <t>（三）</t>
  </si>
  <si>
    <t>（四）</t>
  </si>
  <si>
    <t>（五）</t>
  </si>
  <si>
    <t>其他国有资本经营预算收入</t>
  </si>
  <si>
    <t>二</t>
  </si>
  <si>
    <t>三</t>
  </si>
  <si>
    <t>上年结余结转</t>
  </si>
  <si>
    <t>表18</t>
  </si>
  <si>
    <t>2020年鹤山工业城（共和镇）国有资本经营支出决算表</t>
  </si>
  <si>
    <t>科目编码</t>
  </si>
  <si>
    <t>2020调整预算数</t>
  </si>
  <si>
    <t xml:space="preserve">  解决历史遗留问题及改革成本支出</t>
  </si>
  <si>
    <t xml:space="preserve">    厂办大集体改革支出</t>
  </si>
  <si>
    <t xml:space="preserve">    "三供一业"移交补助支出</t>
  </si>
  <si>
    <t xml:space="preserve">    国有企业办职教幼教补助支出</t>
  </si>
  <si>
    <t xml:space="preserve">    国有企业办公共服务机构移交补助支出</t>
  </si>
  <si>
    <t xml:space="preserve">    国有企业退休人员社会化管理补助支出</t>
  </si>
  <si>
    <t xml:space="preserve">    国有企业棚户区改造支出</t>
  </si>
  <si>
    <t xml:space="preserve">    国有企业改革成本支出</t>
  </si>
  <si>
    <t xml:space="preserve">    离休干部医药费补助支出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</si>
  <si>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</si>
  <si>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</si>
  <si>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</si>
  <si>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</si>
  <si>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</si>
  <si>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</si>
  <si>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支持科技进步支出</t>
  </si>
  <si>
    <t xml:space="preserve">    保障国家经济安全支出</t>
  </si>
  <si>
    <t xml:space="preserve">    对外投资合作支出</t>
  </si>
  <si>
    <t xml:space="preserve">    其他国有企业资本金注入</t>
  </si>
  <si>
    <t xml:space="preserve">  国有企业政策性补贴(款)</t>
  </si>
  <si>
    <t xml:space="preserve">    国有企业政策性补贴(项)</t>
  </si>
  <si>
    <t xml:space="preserve">  金融国有资本经营预算支出</t>
  </si>
  <si>
    <t xml:space="preserve">    资本性支出</t>
  </si>
  <si>
    <t xml:space="preserve">    改革性支出</t>
  </si>
  <si>
    <t xml:space="preserve">    其他金融国有资本经营预算支出</t>
  </si>
  <si>
    <t xml:space="preserve">  其他国有资本经营预算支出(款)</t>
  </si>
  <si>
    <t xml:space="preserve">    其他国有资本经营预算支出(项)</t>
  </si>
  <si>
    <t>表19</t>
  </si>
  <si>
    <t>2020年鹤山工业城（共和镇）权责发生制列支明细表</t>
  </si>
  <si>
    <t>单位：元</t>
  </si>
  <si>
    <t>文号</t>
  </si>
  <si>
    <t>单位</t>
  </si>
  <si>
    <t>列支余额</t>
  </si>
  <si>
    <t>鹤财行[2020]10号（江财行[2020]5号）</t>
  </si>
  <si>
    <t>人大常委会基层立法联系点运作经费</t>
  </si>
  <si>
    <t>2010105 人大立法</t>
  </si>
  <si>
    <t>鹤山市人民代表大会常务委员会办公室</t>
  </si>
  <si>
    <t>鹤财行[2020]100号（江财行[2020]63号）</t>
  </si>
  <si>
    <t>市人大常委会组成人员走访代表活动经费</t>
  </si>
  <si>
    <t xml:space="preserve"> 2010108 代表工作</t>
  </si>
  <si>
    <t>鹤财行[2020]28号（江财行[2020]22号）</t>
  </si>
  <si>
    <t>人大代表调研视察经费</t>
  </si>
  <si>
    <t>鹤财行[2020]15号（江财行[2020]13号）</t>
  </si>
  <si>
    <t>人大代表活动经费</t>
  </si>
  <si>
    <t>江财行[2020]48号（鹤财行[2020]64号）</t>
  </si>
  <si>
    <t>行政政法股[2020]678号（江财行[2019]158号，鹤财行[2020]1号19号）</t>
  </si>
  <si>
    <t>人大工作规范化专项经费</t>
  </si>
  <si>
    <t xml:space="preserve"> 2010199 其他人大事务支出</t>
  </si>
  <si>
    <t>鹤山市龙口镇财政所</t>
  </si>
  <si>
    <t>鹤山市鹤城镇财政所</t>
  </si>
  <si>
    <t>鹤山市双合镇财政所</t>
  </si>
  <si>
    <t>行政政法股[2020]3990号（鹤财行[2020]114号江财行[2020]68号）</t>
  </si>
  <si>
    <t>人大工作和建设示范点补助资金</t>
  </si>
  <si>
    <t>鹤山市共和镇财政所</t>
  </si>
  <si>
    <t>江财综[2020]17号、鹤财行[2020]18号</t>
  </si>
  <si>
    <t xml:space="preserve"> 2020年农产品成本调查经费</t>
  </si>
  <si>
    <t>2010408 物价管理</t>
  </si>
  <si>
    <t>鹤山市发展和改革局</t>
  </si>
  <si>
    <t>江财综[2020]68号、鹤财行[2020]89号</t>
  </si>
  <si>
    <t>2020年前三季度“四上”企业及投资法人单位统计专员通讯补助资金</t>
  </si>
  <si>
    <t>2010505 专项统计业务</t>
  </si>
  <si>
    <t>鹤山市统计局</t>
  </si>
  <si>
    <t>江财预[2020]8号、鹤财预[2020]6号</t>
  </si>
  <si>
    <t>市级基层财政联系点建设补助经费</t>
  </si>
  <si>
    <t xml:space="preserve"> 2010699 其他财政事务支出</t>
  </si>
  <si>
    <t>鹤山市址山镇财政所</t>
  </si>
  <si>
    <t>江财社[2020]84号</t>
  </si>
  <si>
    <t>高层次人才安居租房补贴及生活补贴（江门）</t>
  </si>
  <si>
    <t>2011099 其他人力资源事务支出</t>
  </si>
  <si>
    <t>鹤山市人力资源和社会保障局</t>
  </si>
  <si>
    <t>江财社[2020]85号</t>
  </si>
  <si>
    <t>全日制硕士和本科毕业生住房补贴和生活补贴（江门）</t>
  </si>
  <si>
    <t>江财社[2020]83号</t>
  </si>
  <si>
    <t>柔性引进在读博士和博士后导师生活补贴（江门）</t>
  </si>
  <si>
    <t xml:space="preserve"> 博士、博士后建站单位补贴（江门）</t>
  </si>
  <si>
    <t>江财社[2020]146号</t>
  </si>
  <si>
    <t>江门引才伯乐交通食宿补贴-江门</t>
  </si>
  <si>
    <t>江财社[2020]194号</t>
  </si>
  <si>
    <t xml:space="preserve"> 留学归国人员创新创业项目资助（江门）</t>
  </si>
  <si>
    <t>江财行[2019]139号</t>
  </si>
  <si>
    <t xml:space="preserve"> 广东省妇女创业小额担保贷款专项资金</t>
  </si>
  <si>
    <t>2012999 其他群众团体事务支出</t>
  </si>
  <si>
    <t>鹤山市妇女联合会</t>
  </si>
  <si>
    <t>江财行[2019]160号（鹤财行[2020]6号）</t>
  </si>
  <si>
    <t>妇联工作经费</t>
  </si>
  <si>
    <t>江财行[2020]23号（鹤财行[2020]21号）</t>
  </si>
  <si>
    <t>2020年妇儿工委工作经费</t>
  </si>
  <si>
    <t>鹤财行[2020]125号（江财行[2020]87号）</t>
  </si>
  <si>
    <t>教育转化专项工作经费</t>
  </si>
  <si>
    <t>2013199 其他党委办公厅（室）及相关机构事务支出</t>
  </si>
  <si>
    <t>中国共产党鹤山市委员会政法委员会</t>
  </si>
  <si>
    <t>江财行[2020]65号</t>
  </si>
  <si>
    <t>选调生到村任职中央财政补助资金</t>
  </si>
  <si>
    <t>2013204 公务员事务</t>
  </si>
  <si>
    <t>中国共产党鹤山市委员会组织部</t>
  </si>
  <si>
    <t>江财行[2019]138号</t>
  </si>
  <si>
    <t>社区基层组织运转经费</t>
  </si>
  <si>
    <t xml:space="preserve"> 2013299 其他组织事务支出</t>
  </si>
  <si>
    <t>江财行[2020]53号</t>
  </si>
  <si>
    <t>2020年正常离任村干部生活补助江门市级配套资金</t>
  </si>
  <si>
    <t>行政政法股[2020]3625号（江财行[2020]59号）</t>
  </si>
  <si>
    <t>2020年基层党组织建设“亿元保障计划”（第六批）专项资金</t>
  </si>
  <si>
    <t>行政政法股[2020]3820号（江财行[2020]62号）</t>
  </si>
  <si>
    <t>2020年基层党组织建设“亿元保障计划”（第七批）专项资金</t>
  </si>
  <si>
    <t>鹤山市沙坪街道办事处财政局</t>
  </si>
  <si>
    <t>鹤山市雅瑶镇财政所</t>
  </si>
  <si>
    <t>鹤山市桃源镇财政所</t>
  </si>
  <si>
    <t>鹤山市古劳镇财政所</t>
  </si>
  <si>
    <t>鹤山市宅梧镇财政所</t>
  </si>
  <si>
    <t>江财教[2020]18号、鹤财教[2020]7号</t>
  </si>
  <si>
    <t>2020年乡村学校少年宫建设维护经费</t>
  </si>
  <si>
    <t>2013399 其他宣传事务支出</t>
  </si>
  <si>
    <t>教科文股[2020]1331号、教科文股[2020]691号、江财教[2020]26号</t>
  </si>
  <si>
    <t xml:space="preserve"> 2020年扫黄打非扶持经费</t>
  </si>
  <si>
    <t>鹤山市第一中学</t>
  </si>
  <si>
    <t>教科文股[2020]692号、江财教[2020]27号</t>
  </si>
  <si>
    <t xml:space="preserve"> 2020年农家书屋提升工程市级补助资金</t>
  </si>
  <si>
    <t>鹤财教[2020]23号、江财教[2020]39号</t>
  </si>
  <si>
    <t xml:space="preserve"> 2020年扫黄打非进基层资金</t>
  </si>
  <si>
    <t>鹤财教[2020]48号、江财教[2020]92号</t>
  </si>
  <si>
    <t>调整下达江门市2020年农村电影公益放映追加任务资金</t>
  </si>
  <si>
    <t>中国共产党鹤山市委员会宣传部</t>
  </si>
  <si>
    <t>鹤财教[2020]52号、江财教[2020]99号</t>
  </si>
  <si>
    <t>调整下达2020年江门市农家书屋专项经费</t>
  </si>
  <si>
    <t>江财行[2020]37号（鹤财行[2020]45号）</t>
  </si>
  <si>
    <t xml:space="preserve"> 农村联谊会工作经费</t>
  </si>
  <si>
    <t>2013402 一般行政管理事务</t>
  </si>
  <si>
    <t>中国共产党鹤山市委员会统一战线工作部</t>
  </si>
  <si>
    <t>江财行[2020]36号（鹤财行[2020]44号）</t>
  </si>
  <si>
    <t>侨梦苑工作经费</t>
  </si>
  <si>
    <t>江财行[2020]39号（鹤财行[2020]46号）</t>
  </si>
  <si>
    <t>统战专项工作经费</t>
  </si>
  <si>
    <t>江财行[2020]58号（鹤财行[2020]91号）</t>
  </si>
  <si>
    <t>侨务强市工作经费</t>
  </si>
  <si>
    <t>2013405 华侨事务</t>
  </si>
  <si>
    <t>江财行[2020]12号（鹤财行[2020]14号）</t>
  </si>
  <si>
    <t>中央下达华侨事务预算</t>
  </si>
  <si>
    <t>江财建[2020]27号、鹤财教[2020]19号</t>
  </si>
  <si>
    <t>2019年江门市传统村落、历史文化名街、名建筑补助资金</t>
  </si>
  <si>
    <t>江财行[2020]15、25号</t>
  </si>
  <si>
    <t>（中央）缉私补助资金</t>
  </si>
  <si>
    <t>2040299 其他公安支出</t>
  </si>
  <si>
    <t>鹤山市公安局</t>
  </si>
  <si>
    <t>行政政法股[2020]4166-1号（江财行[2020]25号）</t>
  </si>
  <si>
    <t>中华人民共和国江门鹤山海事处</t>
  </si>
  <si>
    <t>江财行[2020]15号）</t>
  </si>
  <si>
    <t>江财密[2019]39号</t>
  </si>
  <si>
    <t xml:space="preserve"> 交警能力建设专项资金</t>
  </si>
  <si>
    <t>江财行[2020]4号（鹤财行[2020]9号）</t>
  </si>
  <si>
    <t>“一村（社区）一法律顾问”工作补助资金</t>
  </si>
  <si>
    <t>2040607 法律援助</t>
  </si>
  <si>
    <t>鹤山市司法局</t>
  </si>
  <si>
    <t>江财教[2019]123号</t>
  </si>
  <si>
    <t>2020年学前教育家庭经济困难儿童补助-省级资金</t>
  </si>
  <si>
    <t>2050201 学前教育</t>
  </si>
  <si>
    <t>鹤山市教育局</t>
  </si>
  <si>
    <t>江财教[2019]133号</t>
  </si>
  <si>
    <t>提前下达2020年学前教育生均经费省补助资金</t>
  </si>
  <si>
    <t>江财教[2020]7号、鹤财教[2020]4号</t>
  </si>
  <si>
    <t xml:space="preserve"> 2020年中央财政支持学前教育发展资金</t>
  </si>
  <si>
    <t>江财教[2020]86号</t>
  </si>
  <si>
    <t>2020年疫情防控期间江门市民办幼儿园稳岗补贴资金</t>
  </si>
  <si>
    <t>教科文股[2020]658号、江财教[2019]148号、江财教[2020]50号(正常直达)</t>
  </si>
  <si>
    <t>义务教育中小学校舍维修资金</t>
  </si>
  <si>
    <t xml:space="preserve"> 2050202 小学教育</t>
  </si>
  <si>
    <t>江财教[2020]35号、鹤财教[2020]14号、江财教[2019]40号</t>
  </si>
  <si>
    <t>下达2019-2020学年并清算2018-2019学年江门市22个生态镇建档立卡学生市补助资金</t>
  </si>
  <si>
    <t>教科文股[2020]8号、江财教[2019]143号</t>
  </si>
  <si>
    <t>2020年提高义务教育寄宿制学校生均公用经费补助资金</t>
  </si>
  <si>
    <t>2050203 初中教育</t>
  </si>
  <si>
    <t>鹤山市第三中学</t>
  </si>
  <si>
    <t>教科文股[2020]7号、江财教[2019]144号</t>
  </si>
  <si>
    <t>2020年义务教育生均公用经费补助款</t>
  </si>
  <si>
    <t>鹤山市第二中学</t>
  </si>
  <si>
    <t>鹤山实验中学</t>
  </si>
  <si>
    <t>教科文股[2020]372号、江财教[2019]145号</t>
  </si>
  <si>
    <t>2020年春季学期义务教育免费教科书补助款</t>
  </si>
  <si>
    <t>教科文股[2020]1466号、江财教[2020]50号(正常直达)、江财教[2020]54号</t>
  </si>
  <si>
    <t>2020年城乡义务教育补助经费（省级）</t>
  </si>
  <si>
    <t>教科文股[2020]3260号、江财教[2019]145号</t>
  </si>
  <si>
    <t>2020年秋季学期义务教育免费教科书补助款</t>
  </si>
  <si>
    <t>教科文股[2020]9号、江财教[2019]116号</t>
  </si>
  <si>
    <t>提前下达2020年全省公办普通高中生均经费补助资金</t>
  </si>
  <si>
    <t>2050204 高中教育</t>
  </si>
  <si>
    <t>鹤山市纪元中学</t>
  </si>
  <si>
    <t>鹤山市鹤华中学</t>
  </si>
  <si>
    <t>江财教[2019]139号、鹤财教[2019]68号</t>
  </si>
  <si>
    <t>2020年建档立卡学生补助资金</t>
  </si>
  <si>
    <t>江财教[2020]35号、江财教[2019]40号</t>
  </si>
  <si>
    <t>教科文股[2020]912号、江财教[2019]40号、江财教[2020]35号(划拨数)</t>
  </si>
  <si>
    <t xml:space="preserve"> 2018-2020学年江门市建档立卡家庭经济困难学生免学杂费和生活费补助资金</t>
  </si>
  <si>
    <t>教科文股[2020]1027号、江财教[2018]145号、江财教[2019]70号、江财教[2020]35号</t>
  </si>
  <si>
    <t>2020年春季学期省建档立卡家庭经济困难学生免学杂费补助资金</t>
  </si>
  <si>
    <t>教科文股[2020]1843号、江财教[2019]40号、江财教[2020]35号(划拨数)</t>
  </si>
  <si>
    <t>补发2016-2020学年江门市建档立卡家庭经济困难学生免学杂费和生活费补助资金</t>
  </si>
  <si>
    <t>教科文股[2020]2681号、江财教[2019]70号、江财教[2019]130号、江财教[2019]139号、江财教[2020]35号</t>
  </si>
  <si>
    <t>2020年秋季学期省建档立卡家庭经济困难学生免学杂费补助资金</t>
  </si>
  <si>
    <t>江财教[2019]138号</t>
  </si>
  <si>
    <t>义务教育家庭经济困难学生生活费补助（中央资金）</t>
  </si>
  <si>
    <t xml:space="preserve"> 2050299 其他普通教育支出</t>
  </si>
  <si>
    <t>江财教[2019]139号</t>
  </si>
  <si>
    <t>义务教育家庭经济困难学生生活费补助</t>
  </si>
  <si>
    <t>江财教[2019]152号</t>
  </si>
  <si>
    <t>2020年高校毕业生到农村从教上岗退费</t>
  </si>
  <si>
    <t>江财教[2020]41号</t>
  </si>
  <si>
    <t xml:space="preserve"> 2020年教育发展专项资金（推进教育现代化方向-校园足球）</t>
  </si>
  <si>
    <t>教科文股[2020]1307号、江财教[2020]49号</t>
  </si>
  <si>
    <t>2020年省、市名师、名校（园）长、名班主任工作室建设补助资金</t>
  </si>
  <si>
    <t>江财教[2019]58、150号</t>
  </si>
  <si>
    <t>2020年中职免学费补助资金</t>
  </si>
  <si>
    <t>2050302 中等职业教育</t>
  </si>
  <si>
    <t>鹤山市职业技术学校</t>
  </si>
  <si>
    <t>江财教[2020]46号、鹤财教[2020]22号</t>
  </si>
  <si>
    <t>2020年教育发展专项资金</t>
  </si>
  <si>
    <t>教科文股[2020]1987号、江财教[2020]73号</t>
  </si>
  <si>
    <t>中职免学费职业教育鹤山市省级资金</t>
  </si>
  <si>
    <t>江财教[2019]40号、江财教[2020]35号</t>
  </si>
  <si>
    <t>2050305 高等职业教育</t>
  </si>
  <si>
    <t>教科文股[2020]378号、江财教[2020]10号</t>
  </si>
  <si>
    <t>2020年义务教育阶段残疾学生公用经费</t>
  </si>
  <si>
    <t xml:space="preserve"> 2050701 特殊学校教育</t>
  </si>
  <si>
    <t>江财教[2020]80号、鹤财教[2020]41号</t>
  </si>
  <si>
    <t>2020年珠三角地区义务教育阶段残疾学生课本费</t>
  </si>
  <si>
    <t>江财教[2020]98号、鹤财教[2020]51号</t>
  </si>
  <si>
    <t>2020年教育发展专项资金（强师工程-中小学教师教育科研能力提升计划）</t>
  </si>
  <si>
    <t>2050801 教师进修</t>
  </si>
  <si>
    <t>鹤山市教师发展中心</t>
  </si>
  <si>
    <t>鹤财教[2020]9号、江财教[2020]15号</t>
  </si>
  <si>
    <t>2020年省财政补齐人均公共文化财政支出短板奖补资金（基础性补助资金）</t>
  </si>
  <si>
    <t xml:space="preserve"> 2070104 图书馆</t>
  </si>
  <si>
    <t>鹤山市图书馆</t>
  </si>
  <si>
    <t>鹤财教[2020]9号、江财教[2020]16号</t>
  </si>
  <si>
    <t>2070105 文化展示及纪念机构</t>
  </si>
  <si>
    <t>鹤山市文化馆</t>
  </si>
  <si>
    <t>鹤财教[2020]33号、江财农[2019]8号、江财教[2020]15号、江财农[2020]41号</t>
  </si>
  <si>
    <t>2070109 群众文化</t>
  </si>
  <si>
    <t>鹤财教[2020]54号、江财教[2020]106号</t>
  </si>
  <si>
    <t>调整下达2020年重点文艺比赛获奖作品和省级比赛入围作品扶持资金</t>
  </si>
  <si>
    <t>2070111 文化创作与保护</t>
  </si>
  <si>
    <t>鹤山市文化广电旅游体育局</t>
  </si>
  <si>
    <t>鹤财教[2019]71号、江财教[2019]140号</t>
  </si>
  <si>
    <t>提前下达2020年美术馆 公共图书馆 文化馆（站）免费开放补助资金</t>
  </si>
  <si>
    <t>2070199 其他文化和旅游支出</t>
  </si>
  <si>
    <t>江财行[2020]31号</t>
  </si>
  <si>
    <t>2019年第三批红色革命遗址保护利用项目经费</t>
  </si>
  <si>
    <t>鹤山市档案馆</t>
  </si>
  <si>
    <t>江财教[2020]2号</t>
  </si>
  <si>
    <t>提前下达2020年文化旅游体育专项资金（旅游厕所建设奖补用途）</t>
  </si>
  <si>
    <t>江财教[2020]53号</t>
  </si>
  <si>
    <t>调整下达2020年文化繁荣发展专项资金（省文化和旅游厅负责部分，第二批）</t>
  </si>
  <si>
    <t>江财教[2020]79号</t>
  </si>
  <si>
    <t>2020年美术馆、公共图书馆、文化馆（站）免费开放补助资金</t>
  </si>
  <si>
    <t>鹤财教[2020]21号、江财教[2020]45号</t>
  </si>
  <si>
    <t>下达2020年文化旅游体育专项资金（文物保护用途）</t>
  </si>
  <si>
    <t>2070204 文物保护</t>
  </si>
  <si>
    <t>鹤山市博物馆</t>
  </si>
  <si>
    <t>教科文股[2020]3151号、江财教[2020]91号</t>
  </si>
  <si>
    <t>2020年江门市文化生态保护区建设专项资金</t>
  </si>
  <si>
    <t>鹤财教[2019]66号、江财教[2019]135号</t>
  </si>
  <si>
    <t>提前下达2020年中央财政补助博物馆纪念馆逐步免费开放补助资金</t>
  </si>
  <si>
    <t>2070205 博物馆</t>
  </si>
  <si>
    <t>鹤财教[2020]42号、江财教[2020]81号</t>
  </si>
  <si>
    <t>2020年文化繁荣发展专项资金（省文化和旅游厅负责部分，第一批）</t>
  </si>
  <si>
    <t>2070299 其他文物支出</t>
  </si>
  <si>
    <t>2079902 宣传文化发展专项支出</t>
  </si>
  <si>
    <t xml:space="preserve"> 2079999 其他文化旅游体育与传媒支出</t>
  </si>
  <si>
    <t>鹤财教[2020]43号、江财教[2020]83号</t>
  </si>
  <si>
    <t>调整下达2018-2020年文化强市专项资金扶持文艺创作项目结题经费</t>
  </si>
  <si>
    <t>鹤财教[2020]45号、江财教[2020]84号</t>
  </si>
  <si>
    <t>江门市2020年下半年农村电影公益放映专项资金</t>
  </si>
  <si>
    <t>江财社[2020]130号(社保股[2020]1525号)</t>
  </si>
  <si>
    <t>乡镇政府服务能力建设经费（江门）</t>
  </si>
  <si>
    <t>2080208 基层政权建设和社区治理</t>
  </si>
  <si>
    <t>江财社[2020]27号和江财社[2020]79号(755号)</t>
  </si>
  <si>
    <t>（江门）社工“双百计划”日常经费</t>
  </si>
  <si>
    <t>2080299 其他民政管理事务支出</t>
  </si>
  <si>
    <t>江财社[2020]97号</t>
  </si>
  <si>
    <t>(省)2020年退役军人全员适应性培训经费</t>
  </si>
  <si>
    <t xml:space="preserve"> 2080904 退役士兵管理教育</t>
  </si>
  <si>
    <t>鹤山市退役军人事务局</t>
  </si>
  <si>
    <t>江财密[2020]56号</t>
  </si>
  <si>
    <t>（中央）自主就业退役士兵教育培训资金</t>
  </si>
  <si>
    <t>江财密[2020]57号</t>
  </si>
  <si>
    <t>(中央)自主择业军队转业干部管理服务经费</t>
  </si>
  <si>
    <t>2080905 军队转业干部安置</t>
  </si>
  <si>
    <t>江财密[2020]3号</t>
  </si>
  <si>
    <t>军队移交政府的离退休人员安置（中央）</t>
  </si>
  <si>
    <t>2080999 其他退役安置支出</t>
  </si>
  <si>
    <t>江财密[2020]4号</t>
  </si>
  <si>
    <t>管理机构经费补助资金（中央）</t>
  </si>
  <si>
    <t>江财社[2019]141号(社保股[2020]26号)</t>
  </si>
  <si>
    <t>孤儿基本生活补助资金（省）</t>
  </si>
  <si>
    <t>2081001 儿童福利</t>
  </si>
  <si>
    <t>江财社[2020]186号(社保股[2020]2602号)</t>
  </si>
  <si>
    <t>孤儿基本生活补助资金（江门）</t>
  </si>
  <si>
    <t>鹤山市社会福利院</t>
  </si>
  <si>
    <t>江财社[2020]110号</t>
  </si>
  <si>
    <t>居家养老服务运营补助资金(江门)</t>
  </si>
  <si>
    <t>2081002 老年福利</t>
  </si>
  <si>
    <t>江财社[2020]8号</t>
  </si>
  <si>
    <t>全国残疾人基本服务状况和需求信息数据动态更新经费</t>
  </si>
  <si>
    <t xml:space="preserve"> 2081199 其他残疾人事业支出</t>
  </si>
  <si>
    <t>鹤山市残疾人联合会</t>
  </si>
  <si>
    <t>江财社[2019]145号</t>
  </si>
  <si>
    <t>残疾人机动轮椅车燃油补贴</t>
  </si>
  <si>
    <t>江财社〔2020〕69号</t>
  </si>
  <si>
    <t>南粤扶残助学工程</t>
  </si>
  <si>
    <t>江财社[2020]116号</t>
  </si>
  <si>
    <t>定向招聘随军家属专项资金(江门)</t>
  </si>
  <si>
    <t xml:space="preserve"> 2082804 拥军优属</t>
  </si>
  <si>
    <t>江财社[2020]72号 社保21(社保股[2020]1587号)</t>
  </si>
  <si>
    <t>退役军人保障工作经费和军转干部行政经费(中央)</t>
  </si>
  <si>
    <t>2082899 其他退役军人事务管理支出</t>
  </si>
  <si>
    <t>江财社[2020]20号</t>
  </si>
  <si>
    <t>拥军优属慰问活动经费（省）</t>
  </si>
  <si>
    <t>2089901 其他社会保障和就业支出</t>
  </si>
  <si>
    <t>江财社[2020]152号、社保股[2020]2398号</t>
  </si>
  <si>
    <t>县（区）级疾控中心职业病危害监测能力提升补助经费</t>
  </si>
  <si>
    <t xml:space="preserve">    2100299 其他公立医院支出</t>
  </si>
  <si>
    <t>鹤山市疾病预防控制中心</t>
  </si>
  <si>
    <t>江财社[2020]205号、社保股[2020]2970号</t>
  </si>
  <si>
    <t>医联（共）体专家帮扶补助</t>
  </si>
  <si>
    <t>2100302 乡镇卫生院</t>
  </si>
  <si>
    <t>江财社[2020]62号</t>
  </si>
  <si>
    <t>医疗卫生健康事业发展专项资金</t>
  </si>
  <si>
    <t>2100401 疾病预防控制机构</t>
  </si>
  <si>
    <t>鹤山市卫生健康局</t>
  </si>
  <si>
    <t>江财社[2020]169号(特殊直达7万元)</t>
  </si>
  <si>
    <t>预防接种安全体系能力建设项目</t>
  </si>
  <si>
    <t>江财社[2020]36号、江财社[2020]124号</t>
  </si>
  <si>
    <t>公共卫生专项-基本公共卫生服务经费</t>
  </si>
  <si>
    <t xml:space="preserve"> 2100408 基本公共卫生服务</t>
  </si>
  <si>
    <t>江财社[2020]124号、社保股[2020]1509、2391号</t>
  </si>
  <si>
    <t>鹤山市卫生监督所</t>
  </si>
  <si>
    <t>江财社[2020]197号、社保股[2020]2779号</t>
  </si>
  <si>
    <t>江财社[2020]168号、社保12（卫生健康局专项经费）、社保股[2020]2384号</t>
  </si>
  <si>
    <t>职业病防治补助经费</t>
  </si>
  <si>
    <t>江财社[2020]24号、江财社[2020]164号</t>
  </si>
  <si>
    <t>重大传染病防控经费</t>
  </si>
  <si>
    <t>2100409 重大公共卫生服务</t>
  </si>
  <si>
    <t>江财社[2020]77号、社保股[2020]953号</t>
  </si>
  <si>
    <t>疫病防控专项资金</t>
  </si>
  <si>
    <t xml:space="preserve">  2100499 其他公共卫生支出</t>
  </si>
  <si>
    <t>江财社[2020]128号（特殊直达51.96万元）</t>
  </si>
  <si>
    <t>（中央）城乡医疗救助</t>
  </si>
  <si>
    <t>2101301 城乡医疗救助</t>
  </si>
  <si>
    <t>鹤山市医疗保障局</t>
  </si>
  <si>
    <t>江财社[2020]12号</t>
  </si>
  <si>
    <t>（中央）优抚对象医疗补助资金</t>
  </si>
  <si>
    <t>2101401 优抚对象医疗补助</t>
  </si>
  <si>
    <t>江财社[2020]147号</t>
  </si>
  <si>
    <t>中央财政优抚对象医疗保障经费(第二批)</t>
  </si>
  <si>
    <t>江财社[2020]4号</t>
  </si>
  <si>
    <t>医疗服务与保障能力提升补助资金（中医药事业传承与发展部分）</t>
  </si>
  <si>
    <t>2101506 医疗保障经办事务</t>
  </si>
  <si>
    <t>鹤环[2020]8号、江财农[2019]149号</t>
  </si>
  <si>
    <t xml:space="preserve">  2020年潭江牛湾断面控制流域环保巡查市级补助经费</t>
  </si>
  <si>
    <t xml:space="preserve"> 2110302 水体</t>
  </si>
  <si>
    <t>江财农[2019]136号</t>
  </si>
  <si>
    <t>2020年省生态环境厅打好污染防治攻坚战资金（空气质量未达标城市达标攻坚）</t>
  </si>
  <si>
    <t>2110399 其他污染防治支出</t>
  </si>
  <si>
    <t>江门市生态环境局鹤山分局</t>
  </si>
  <si>
    <t>鹤环[2020]45号、江财农[2020]43号</t>
  </si>
  <si>
    <t>2020年江门市潭江流域生态保护补偿资金</t>
  </si>
  <si>
    <t>2110402 农村环境保护</t>
  </si>
  <si>
    <t>江财农[2020]127号</t>
  </si>
  <si>
    <t>中央财政2020年农业可持续发展专项（畜禽粪污资源化利用整县推进项目）中央基建投资预算</t>
  </si>
  <si>
    <t>鹤山市农业农村局</t>
  </si>
  <si>
    <t>江财农[2020]36号</t>
  </si>
  <si>
    <t>2020年度江门市级环境保护专项资金第二批（江门市城镇污水处理设施监测项目）</t>
  </si>
  <si>
    <t>2111103 减排专项支出</t>
  </si>
  <si>
    <t>鹤财农[2020]64号、鹤府办[2020]1658号调江财农[2019]134号</t>
  </si>
  <si>
    <t xml:space="preserve"> 2020年省级涉农专项转移支付资金（农科所水培蔬菜、水稻新品种科技研究项目）</t>
  </si>
  <si>
    <t>2130106 科技转化与推广服务</t>
  </si>
  <si>
    <t>鹤山市农业技术推广中心</t>
  </si>
  <si>
    <t>鹤财农[2020]64号、鹤府办[2020]1658号调江财农[2019]135号</t>
  </si>
  <si>
    <t>2020年省级涉农专项转移支付资金（植保无人机研究应用示范项目）</t>
  </si>
  <si>
    <t>江财农[2020]126号</t>
  </si>
  <si>
    <t>2020年中央财政农业生产发展资金（第七批）-基层农技推广体系改革与建设补助项目</t>
  </si>
  <si>
    <t>鹤财农[2020]10号及江财农[2019]134号</t>
  </si>
  <si>
    <t xml:space="preserve"> 2020年省级涉农专项转移支付资金（农产品质量安全及动植物疫病防控体系建设－农作物病虫绿色防控与统防统治</t>
  </si>
  <si>
    <t>2130108 病虫害控制</t>
  </si>
  <si>
    <t>鹤财农[2020]110号及江财农[2019]163、江财农[2020]41号</t>
  </si>
  <si>
    <t xml:space="preserve"> 动物疫病防控和屠宰管理专项资金</t>
  </si>
  <si>
    <t>鹤财农[2020]164号及江财农[2020]112号</t>
  </si>
  <si>
    <t>2020年中央财政动物防疫等补助经费（第二批）</t>
  </si>
  <si>
    <t>鹤山市动物防疫监督所</t>
  </si>
  <si>
    <t>鹤财农[2020]203号及江财农[2020]147号</t>
  </si>
  <si>
    <t xml:space="preserve"> 2020年省级乡村振兴战略专项资金(生猪生产及非洲猪瘟应急防控等)</t>
  </si>
  <si>
    <t>鹤财农[2020]120号调江财农[2019]163号</t>
  </si>
  <si>
    <t>2020年市级涉农专项资金（三级农产品质量安全检测体系建设）</t>
  </si>
  <si>
    <t>2130109 农产品质量安全</t>
  </si>
  <si>
    <t>江财农[2020]85号</t>
  </si>
  <si>
    <t xml:space="preserve"> 2020年中央财政农业生产发展资金（第五批）</t>
  </si>
  <si>
    <t>2130121 农业结构调整补贴</t>
  </si>
  <si>
    <t>江财农[2020]99号</t>
  </si>
  <si>
    <t>2020年中央财政农业资源及生态保护补助资金（第五批）</t>
  </si>
  <si>
    <t xml:space="preserve">2130135 农业资源保护修复与利用  </t>
  </si>
  <si>
    <t>江财农[2020]77号</t>
  </si>
  <si>
    <t>2020年中央渔业成品油价格改革补助资金</t>
  </si>
  <si>
    <t>2130148 成品油价格改革对渔业的补贴</t>
  </si>
  <si>
    <t>鹤财农[2020]25号及江财农[2020]1号</t>
  </si>
  <si>
    <t>提前下达2020年中央财政农田建设补助资金</t>
  </si>
  <si>
    <t xml:space="preserve">  2130153 农田建设</t>
  </si>
  <si>
    <t>鹤财农[2020]165号及江财农[2020]114号</t>
  </si>
  <si>
    <t>2020年中央财政农田建设补助资金（第二批）</t>
  </si>
  <si>
    <t>鹤财农[2020]189号调江财农[2020]107号</t>
  </si>
  <si>
    <t xml:space="preserve"> 2020年中央财政农村“厕所革命”奖补资金</t>
  </si>
  <si>
    <t>2130199 其他农业农村支出</t>
  </si>
  <si>
    <t>江财农[2020]10号</t>
  </si>
  <si>
    <t>2020年中央财政农业生产发展资金预算（第二批）-农机购置补贴</t>
  </si>
  <si>
    <t>江财农[2020]25号</t>
  </si>
  <si>
    <t>2020年省级涉农资金（第二批）-鹤山市应对新冠肺炎疫情农业贷款贴息</t>
  </si>
  <si>
    <t>鹤财农[2020]90号调江财农[2019]98号、江财农[2019]134号</t>
  </si>
  <si>
    <t xml:space="preserve"> 2020年省级涉农资金（第一批）-美丽乡村建设</t>
  </si>
  <si>
    <t>鹤财农[2020]84号调江财农[2019]134号</t>
  </si>
  <si>
    <t>江财农[2020]98号</t>
  </si>
  <si>
    <t xml:space="preserve"> 2020年中央财政农业生产发展资金（第四批）</t>
  </si>
  <si>
    <t>江财农[2020]94号</t>
  </si>
  <si>
    <t>2020年省级财政支持稳定双季稻生产补助资金（省级统筹部分）</t>
  </si>
  <si>
    <t>江财农[2020]142号</t>
  </si>
  <si>
    <t>2020年中央财政农业生产发展资金（第七批）-信息进村入户资金</t>
  </si>
  <si>
    <t>2020年中央财政农业生产发展资金（第七批）-支持家庭农场发展资金</t>
  </si>
  <si>
    <t>江财农[2020]144号</t>
  </si>
  <si>
    <t xml:space="preserve"> 2020年市级扶持农业和农村项目资金（第一批）</t>
  </si>
  <si>
    <t>鹤财农[2020]41号及江财农[2019]154号</t>
  </si>
  <si>
    <t>提前下达2020年中央林业改革发展资金（生态公益林补偿－管护经费）</t>
  </si>
  <si>
    <t xml:space="preserve"> 2130209 森林生态效益补偿</t>
  </si>
  <si>
    <t>鹤财农[2020]12号及江财农[2019]163号</t>
  </si>
  <si>
    <t>提前下达2020年省级财政生态公益林效益补偿资金</t>
  </si>
  <si>
    <t>鹤山市林业局</t>
  </si>
  <si>
    <t>鹤财农[2020]1号及江财农[2019]154号</t>
  </si>
  <si>
    <t>提前下达2020年中央林业改革发展资金（林业有害生物防治补助）</t>
  </si>
  <si>
    <t>2130234 林业草原防灾减灾</t>
  </si>
  <si>
    <t>鹤财农[2020]20号及江财农[2020]6号</t>
  </si>
  <si>
    <t>2020年中央对地方降低育林基金征收标准后财政减收补助资金</t>
  </si>
  <si>
    <t>2130299 其他林业和草原支出</t>
  </si>
  <si>
    <t>鹤财农[2020]204号及江财农[2020]149号</t>
  </si>
  <si>
    <t>2020年小水电清理整改省级补助资金</t>
  </si>
  <si>
    <t>2130306 水利工程运行与维护</t>
  </si>
  <si>
    <t>鹤山市水利局</t>
  </si>
  <si>
    <t>农村党的基层组织建设保障经费</t>
  </si>
  <si>
    <t xml:space="preserve"> 2130705 对村民委员会和村党支部的补助</t>
  </si>
  <si>
    <t>江财农[2019]143号</t>
  </si>
  <si>
    <t>2020年中央财政农业保险保险费补贴资金</t>
  </si>
  <si>
    <t>2130803 农业保险保费补贴</t>
  </si>
  <si>
    <t>鹤财农[2020]110号调江财农[2019]163号、江财农[2020]41号</t>
  </si>
  <si>
    <t>2020年市级涉农专项资金（政策性农业保险保费补贴市级配套资金）</t>
  </si>
  <si>
    <t>江财行【2019】129号、鹤财行【2019】133号</t>
  </si>
  <si>
    <t xml:space="preserve"> 2020年农村财会人员财政支农政策培训省级补助经费</t>
  </si>
  <si>
    <t xml:space="preserve"> 2139999 其他农林水支出</t>
  </si>
  <si>
    <t>鹤山市财政局</t>
  </si>
  <si>
    <t>鹤财农[2020]142号调江财农[2020]22号</t>
  </si>
  <si>
    <t xml:space="preserve">  2020年离岗基层老兽医市级补助资金</t>
  </si>
  <si>
    <t>江财建[2020]44号（鹤财行[2020]67号）行政政法股[2020]2287号</t>
  </si>
  <si>
    <t xml:space="preserve"> 交通"六费"日常养护经费</t>
  </si>
  <si>
    <t xml:space="preserve"> 2140106 公路养护</t>
  </si>
  <si>
    <t>江财建[2020]12号（江交规划[2020]19号）行政政法股[2020]610号</t>
  </si>
  <si>
    <t>县、乡、村道养护补助</t>
  </si>
  <si>
    <t>鹤山市地方公路水运服务中心</t>
  </si>
  <si>
    <t>新升级省道养护补助</t>
  </si>
  <si>
    <t>江财建[2020]44号</t>
  </si>
  <si>
    <t>交通“六费”质量考核补助</t>
  </si>
  <si>
    <t>江财建[2020]45号</t>
  </si>
  <si>
    <t>交通“六费”养护机械补助</t>
  </si>
  <si>
    <t>鹤财行[2020]98号江财建[2020]119号）</t>
  </si>
  <si>
    <t>2020年上半年公路养护质量考核补助</t>
  </si>
  <si>
    <t>2140199 其他公路水路运输支出</t>
  </si>
  <si>
    <t>鹤财行[2020]80号（江财建[2020]103号）</t>
  </si>
  <si>
    <t>2019年城市公交车成品油价补助资金（涨价补助20%部分）</t>
  </si>
  <si>
    <t>2140401 对城市公交的补贴</t>
  </si>
  <si>
    <t>鹤山市交通运输服务中心</t>
  </si>
  <si>
    <t>鹤财行[2020]88号（江财建[2020]105号）</t>
  </si>
  <si>
    <t>农村道路客运成品油价格改革补助资金</t>
  </si>
  <si>
    <t xml:space="preserve"> 2140402 对农村道路客运的补贴</t>
  </si>
  <si>
    <t>江财工[2020]134号</t>
  </si>
  <si>
    <t>2020年无线电管理经费中央财政资金</t>
  </si>
  <si>
    <t xml:space="preserve"> 2150508 无线电监管</t>
  </si>
  <si>
    <t>鹤山市科工商务局</t>
  </si>
  <si>
    <t>鹤财农[2020]109号及江财农[2020]73号</t>
  </si>
  <si>
    <t>2020年中央财政生猪调出大县奖励资金</t>
  </si>
  <si>
    <t>2160299 其他商业流通事务支出</t>
  </si>
  <si>
    <t>江财工[2019]200号</t>
  </si>
  <si>
    <t>中央财政外经贸发展专项资金</t>
  </si>
  <si>
    <t>2160699 其他涉外发展服务支出</t>
  </si>
  <si>
    <t>江财工〔2020〕151号</t>
  </si>
  <si>
    <t>2020年中央外经贸发展资金（第二批）</t>
  </si>
  <si>
    <t>江财建[2020]68号、鹤财教[2020]40号</t>
  </si>
  <si>
    <t xml:space="preserve"> 2019年中央财政农村危房改造补助资金</t>
  </si>
  <si>
    <t xml:space="preserve"> 2210105 农村危房改造</t>
  </si>
  <si>
    <t>鹤山市住房和城乡建设局</t>
  </si>
  <si>
    <t>江财工[2020]141号</t>
  </si>
  <si>
    <t xml:space="preserve"> 预拨2020年中央财政免除查验没有问题外贸企业吊装移位仓储费用试点资金</t>
  </si>
  <si>
    <t>2299901 其他支出</t>
  </si>
  <si>
    <t>江财建[2020]22号（江交规划[2020]40号）</t>
  </si>
  <si>
    <t>省道S295杨圣线罗汉尖山至郎塘村段（K18+890～K23+995.604段,K27+100～K27+335.157段）</t>
  </si>
  <si>
    <t>2120803 城市建设支出</t>
  </si>
  <si>
    <t>江财建[2020]22号（江交规划[2020]41号）</t>
  </si>
  <si>
    <t>省道S384横新线共和铁岗至址山云乡段（K80+050～K85+594.972段,K94+700～K95+650段）</t>
  </si>
  <si>
    <t>江财建[2020]22号（江交规划[2020]42号）</t>
  </si>
  <si>
    <t>省道S532水双线双合至鹤城段</t>
  </si>
  <si>
    <t>鹤财农[2020]110号及江财农[2019]163号、江财农[2020]41号</t>
  </si>
  <si>
    <t>耕地保护经济补偿资金</t>
  </si>
  <si>
    <t>2120806 土地出让业务支出</t>
  </si>
  <si>
    <t>鹤山市自然资源局</t>
  </si>
  <si>
    <t>江财建[2020]31号、行政政法股[2020]3828号（城管局）</t>
  </si>
  <si>
    <t xml:space="preserve"> 2019年度投资及重点项目建设激励资金</t>
  </si>
  <si>
    <t>2120899 其他国有土地使用权出让收入安排的支出</t>
  </si>
  <si>
    <t>鹤山市城市管理和综合执法局</t>
  </si>
  <si>
    <t>鹤财农[2020]157号调江财农[2019]163号、江财农[2020]41号</t>
  </si>
  <si>
    <t>2020年市级涉农专项资金（市级农业产业园建设）</t>
  </si>
  <si>
    <t>江财社[2020]7号(社保股[2020]61号)</t>
  </si>
  <si>
    <t>福利彩票销售机构业务费（省）</t>
  </si>
  <si>
    <t>2290804 福利彩票销售机构的业务费支出</t>
  </si>
  <si>
    <t>鹤山市福利彩票发行中心</t>
  </si>
  <si>
    <t>江财社[2020]88号</t>
  </si>
  <si>
    <t xml:space="preserve"> 完成任务奖励金(江门)</t>
  </si>
  <si>
    <t>江财社[2020]177号</t>
  </si>
  <si>
    <t>宣传及市场开拓补助（江门）</t>
  </si>
  <si>
    <t>江财教[2019]114号</t>
  </si>
  <si>
    <t>提前下达2020年体育彩票销售机构业务费</t>
  </si>
  <si>
    <t>2290805 体育彩票销售机构的业务费支出</t>
  </si>
  <si>
    <t>江财社[2019]137号-1</t>
  </si>
  <si>
    <t>(省)大儿童保障服务体系建设项目</t>
  </si>
  <si>
    <t>2296002 用于社会福利的彩票公益金支出—229600203 民政福利事业（60%）</t>
  </si>
  <si>
    <t>鹤山市救助管理站</t>
  </si>
  <si>
    <t>江财社[2019]137号</t>
  </si>
  <si>
    <t xml:space="preserve"> 2020年省级社会福利彩票公益金项目资金</t>
  </si>
  <si>
    <t>鹤山市青少年活动中心</t>
  </si>
  <si>
    <t>江财社[2020]123号(社保股[2020]1416号)</t>
  </si>
  <si>
    <t xml:space="preserve"> 鹤山市雅瑶镇“双百社会工作服务站”建设运营示范项目（江门）</t>
  </si>
  <si>
    <t>鹤山市鹤城镇敬老院升级改造项目（江门）</t>
  </si>
  <si>
    <t>江财教[2020]5号、鹤财教[2020]3号</t>
  </si>
  <si>
    <t>2020年中央彩票公益金支持乡村学校少年宫项目资金</t>
  </si>
  <si>
    <t>2296004 用于教育事业的彩票公益金支出</t>
  </si>
  <si>
    <t>江财社[2019]137号(社保股[2020]114号)</t>
  </si>
  <si>
    <t>（省）社工成长计划项目</t>
  </si>
  <si>
    <t xml:space="preserve"> 2296099 用于其他社会公益事业的彩票公益金支出</t>
  </si>
  <si>
    <t>表20</t>
  </si>
  <si>
    <t>2020年鹤山工业城（共和镇）新增专项转移支付资金明细表</t>
  </si>
  <si>
    <t>业务股室</t>
  </si>
  <si>
    <t>资金性质</t>
  </si>
  <si>
    <t>转移支付属性</t>
  </si>
  <si>
    <t>市文号</t>
  </si>
  <si>
    <t>项目内容</t>
  </si>
  <si>
    <t>下达金额</t>
  </si>
  <si>
    <t>备注</t>
  </si>
  <si>
    <t>行政政法股</t>
  </si>
  <si>
    <t>一般公共预算</t>
  </si>
  <si>
    <t>专项转移支付</t>
  </si>
  <si>
    <t>江财行〔2019〕138号</t>
  </si>
  <si>
    <t>提前下达2020年党的基层组织建设保障经费</t>
  </si>
  <si>
    <t>2013299其他组织事务支出</t>
  </si>
  <si>
    <t>预算股</t>
  </si>
  <si>
    <t>2130705对村民委员会和村党支部的补助</t>
  </si>
  <si>
    <t>社保股</t>
  </si>
  <si>
    <t>江财行〔2019〕131号</t>
  </si>
  <si>
    <t>提前下达2020年行政事业性资产管理经费</t>
  </si>
  <si>
    <t>2010699其他财政事务支出</t>
  </si>
  <si>
    <t>江财行〔2019〕129号</t>
  </si>
  <si>
    <t>提前下达2020年农村财会人员财政支农政策培训省级补助经费</t>
  </si>
  <si>
    <t>2139999其他农林水支出</t>
  </si>
  <si>
    <t>江财行〔2019〕139号</t>
  </si>
  <si>
    <t>提前下达2020年妇女创业小额担保贷款贴息专项资金</t>
  </si>
  <si>
    <t>2012999其他群众团体事务支出</t>
  </si>
  <si>
    <t>江财行〔2020〕24号</t>
  </si>
  <si>
    <t>下达2020年省级第四期妇女之家示范点建设工作经费</t>
  </si>
  <si>
    <r>
      <rPr>
        <sz val="9"/>
        <rFont val="Times New Roman"/>
        <charset val="134"/>
      </rPr>
      <t>2012999</t>
    </r>
    <r>
      <rPr>
        <sz val="9"/>
        <rFont val="宋体"/>
        <charset val="134"/>
      </rPr>
      <t>其他群众团体事务支出</t>
    </r>
  </si>
  <si>
    <t>工贸发展股</t>
  </si>
  <si>
    <t>江财行〔2020〕12号</t>
  </si>
  <si>
    <t>调整下达2020年广东省其他华侨事业费和贫困归侨扶贫救助补助资金</t>
  </si>
  <si>
    <t>2130599其他扶贫支出</t>
  </si>
  <si>
    <t>江财社〔2020〕58号</t>
  </si>
  <si>
    <t>下达2020年中央就业补助资金和省级促进就业创业发展专项资金</t>
  </si>
  <si>
    <t>2080701就业创业服务补贴</t>
  </si>
  <si>
    <t>2089901其他社会保障和就业支出</t>
  </si>
  <si>
    <t>江财工〔2020〕10号</t>
  </si>
  <si>
    <t>下达2020年省级促进经济高质量发展专项资金（市场监督管理-药品监督管理）</t>
  </si>
  <si>
    <t>2013899其他市场监督管理事务</t>
  </si>
  <si>
    <t>提前下达2020年残疾人事业发展补助资金</t>
  </si>
  <si>
    <t>2081199其他残疾人事业支出</t>
  </si>
  <si>
    <t>江财工〔2020〕6号</t>
  </si>
  <si>
    <t>下达2020年中央药品监管补助资金</t>
  </si>
  <si>
    <t>江财社〔2020〕21号</t>
  </si>
  <si>
    <t>提前下达2020年省级医疗卫生健康事业发展专项资金（第一批）资金</t>
  </si>
  <si>
    <t>2100199其他卫生健康管理事务支出</t>
  </si>
  <si>
    <t>江财社〔2020〕52号</t>
  </si>
  <si>
    <t>下达2020年中央补助城市公立医院改革补助等经费</t>
  </si>
  <si>
    <t>2100399其他基层医疗卫生机构支出</t>
  </si>
  <si>
    <t>江财社〔2020〕77号</t>
  </si>
  <si>
    <t>下达2020年省级全科医生培训等经费</t>
  </si>
  <si>
    <t>2100499其他公共卫生支出</t>
  </si>
  <si>
    <t>2100601中医（民族医）药专项</t>
  </si>
  <si>
    <t>江财社〔2020〕24号</t>
  </si>
  <si>
    <t>提前下达2020年重大传染病防控中央财政补助资金</t>
  </si>
  <si>
    <t>2100409重大公共卫生服务</t>
  </si>
  <si>
    <t>江财社〔2020〕20号</t>
  </si>
  <si>
    <t>安排2020年拥军优属慰问活动经费预算</t>
  </si>
  <si>
    <t>教科文股</t>
  </si>
  <si>
    <t>江财社〔2020〕62号</t>
  </si>
  <si>
    <t>安排2020年省级医疗卫生健康事业发展专项资金（第二批）</t>
  </si>
  <si>
    <t>2100401疾病预防控制机构</t>
  </si>
  <si>
    <t>江财工〔2020〕35号</t>
  </si>
  <si>
    <t>调整2020年中央药品监管补助资金</t>
  </si>
  <si>
    <t>江财社〔2020〕59号</t>
  </si>
  <si>
    <t>安排我省支援湖北医务防疫人员伙食补助资金</t>
  </si>
  <si>
    <t>2100410突发公共卫生事件应急处理</t>
  </si>
  <si>
    <t>江财社〔2020〕80号</t>
  </si>
  <si>
    <t>安排我省支援湖北医务防疫人员伙食补助资金（第二批）</t>
  </si>
  <si>
    <t xml:space="preserve">
江财社〔2020〕72号
</t>
  </si>
  <si>
    <t>下达中央财政2020年退役军人保障工作经费和军转干部行政经费预算</t>
  </si>
  <si>
    <t>2082899其他退役军人事务管理支出</t>
  </si>
  <si>
    <t>江财社〔2020〕109号</t>
  </si>
  <si>
    <t>安排2020年第三批中央财政补助基本公共卫生服务资金</t>
  </si>
  <si>
    <t>2100408基本公共卫生服务</t>
  </si>
  <si>
    <t>江财社〔2020〕154号</t>
  </si>
  <si>
    <t>收回以前年度人力资源社会保障系统结余资金</t>
  </si>
  <si>
    <t>2080199其他人力资源和社会保障管理事务支出</t>
  </si>
  <si>
    <t>江财社〔2020〕140号</t>
  </si>
  <si>
    <t>转下达2020年卫生领域中央基建投资预算（拨款）</t>
  </si>
  <si>
    <t>2100299其他公立医院支出</t>
  </si>
  <si>
    <t>江财社〔2020〕169号</t>
  </si>
  <si>
    <t>调整下达2020年省级预防接种安全体系能力建设项目等资金</t>
  </si>
  <si>
    <t>江财社〔2020〕164号</t>
  </si>
  <si>
    <t>安排2020年中央财政补助重大传染病防控项目资金</t>
  </si>
  <si>
    <t>江财社〔2020〕198号</t>
  </si>
  <si>
    <t>调整下达2020年中央财政补助重大传染病防控项目资金</t>
  </si>
  <si>
    <t>江财社〔2020〕199号</t>
  </si>
  <si>
    <t>下达2020年核酸免费检测等项目补助资金</t>
  </si>
  <si>
    <t>江财工〔2020〕17号</t>
  </si>
  <si>
    <t>预下达2020年省工业和信息化厅经管专项资金</t>
  </si>
  <si>
    <t>2111301循环经济</t>
  </si>
  <si>
    <t>2150510工业和信息产业支持</t>
  </si>
  <si>
    <t>2060499其他技术研究与开发支出</t>
  </si>
  <si>
    <t>江财工〔2020〕71号</t>
  </si>
  <si>
    <t>清算2020年省级支持工业互联网发展资金</t>
  </si>
  <si>
    <t>江财工〔2020〕91号</t>
  </si>
  <si>
    <t>安排2020年省级促进小微企业上规模资金（第二批）</t>
  </si>
  <si>
    <t>江财工〔2020〕113号</t>
  </si>
  <si>
    <t>安排2020年工业企业技术改造事后奖补资金</t>
  </si>
  <si>
    <t>江财工〔2020〕127号</t>
  </si>
  <si>
    <t>安排2020年省级促进经济高质量发展专项资金（促进民营经济及小微企业上规模发展--专精特新等中小微企业贷款贴息）</t>
  </si>
  <si>
    <t>江财工〔2019〕200号</t>
  </si>
  <si>
    <t>调整提前下达中央财政2020年外经贸发展专项资金</t>
  </si>
  <si>
    <t>2160699其他涉外发展服务支出</t>
  </si>
  <si>
    <t>江财工〔2020〕176号</t>
  </si>
  <si>
    <t>清算中央财政2020年外经贸发展专项资金（第二批）</t>
  </si>
  <si>
    <t>江财工〔2020〕7号</t>
  </si>
  <si>
    <t>下达2020年省级促进经济高质量发展专项资金（食品抽检及监管）</t>
  </si>
  <si>
    <t>2013816食品安全监管</t>
  </si>
  <si>
    <t>工贸股</t>
  </si>
  <si>
    <t>江财工〔2020〕8号</t>
  </si>
  <si>
    <t>下达2020年省级促进经济高质量发展专项资金（知识产权创造保护运用及专利奖励）（第一批）</t>
  </si>
  <si>
    <t>2011409知识产权宏观管理</t>
  </si>
  <si>
    <t xml:space="preserve">
江财工〔2020〕46号
</t>
  </si>
  <si>
    <t>调整2020年省级促进经济高质量发展专项资金（知识产权创造保护运用及专利奖励）（第一批）</t>
  </si>
  <si>
    <t xml:space="preserve">
江财工〔2020〕67号
</t>
  </si>
  <si>
    <t>下达2020年省级促进经济高质量发展专项资金（知识产权创造保护运用及专利奖励）（第四批）</t>
  </si>
  <si>
    <t xml:space="preserve">
江财工〔2020〕135号
</t>
  </si>
  <si>
    <t>下达2020年省级促进经济高质量发展专项资金（知识产权创造保护运用及专利奖励）（第六批）</t>
  </si>
  <si>
    <t>江财工〔2019〕209号</t>
  </si>
  <si>
    <t>调整提前下达2020年促进经济高质量发展专项资金外经贸发展用途和现代服务业发展用途</t>
  </si>
  <si>
    <t>江财工〔2020〕41号</t>
  </si>
  <si>
    <t>清算2020年省促进经济高质量发展专项资金外经贸发展用途（第一批）</t>
  </si>
  <si>
    <t>江财工〔2020〕56号</t>
  </si>
  <si>
    <t>清算2020年省促进经济高质量发展专项资金外经贸发展用途（第三批）</t>
  </si>
  <si>
    <t xml:space="preserve">
江财工〔2020〕76号
</t>
  </si>
  <si>
    <t>清算2020年省促进经济高质量发展专项资金外经贸发展用途（第四批）</t>
  </si>
  <si>
    <t>调整下达中央财政2020年外经贸发展专项资金（第二批）</t>
  </si>
  <si>
    <t>江财工〔2020〕156号</t>
  </si>
  <si>
    <t>调整2020年促进经济高质量发展专项资金（利用外资奖励事项）</t>
  </si>
  <si>
    <t>江财工〔2020〕206号</t>
  </si>
  <si>
    <t>下达2020年促进民营经济及小微企业上规模发展资金（第二批）</t>
  </si>
  <si>
    <t>2150899其他支持中小企业发展和管理支出</t>
  </si>
  <si>
    <t>江财农〔2019〕141号</t>
  </si>
  <si>
    <t>提前下达2020年中央财政农村“厕所革命”奖补资金</t>
  </si>
  <si>
    <t>2130199其他农业农村支出</t>
  </si>
  <si>
    <t>江财农〔2020〕49号</t>
  </si>
  <si>
    <t>调整下达2020年中央财政农村综合改革转移支付资金</t>
  </si>
  <si>
    <t>2130706对村集体经济组织的补助</t>
  </si>
  <si>
    <t>江财农〔2020〕23号</t>
  </si>
  <si>
    <t>下达家禽水产品及蔬菜瓜果应急收储奖补资金</t>
  </si>
  <si>
    <t>江财农〔2020〕24号</t>
  </si>
  <si>
    <t>下达2020年新增三峡移民后期扶持资金</t>
  </si>
  <si>
    <t>2130321大中型水库移民后期扶持专项支出</t>
  </si>
  <si>
    <t>江财农〔2020〕57号</t>
  </si>
  <si>
    <t>下达2020年省级水利建设专项资金</t>
  </si>
  <si>
    <t>2130399其他水利支出</t>
  </si>
  <si>
    <t>江财农〔2020〕107号</t>
  </si>
  <si>
    <t>调整下达2020年中央财政农村厕所革命奖补资金</t>
  </si>
  <si>
    <t>21301农村社会事业</t>
  </si>
  <si>
    <t>江财农〔2020〕127号</t>
  </si>
  <si>
    <t>下达中央财政2020年农业可持续发展专项（畜禽粪污资源化利用整县推进项目、生猪规模化养殖场建设补助项目）中央基建投资预算</t>
  </si>
  <si>
    <t>2110402农村环境保护</t>
  </si>
  <si>
    <t>江财农〔2020〕147号</t>
  </si>
  <si>
    <t>下达2020年省级乡村振兴战略专项资金（生猪生产及非洲猪瘟应急防控等）</t>
  </si>
  <si>
    <t>21301农业农村</t>
  </si>
  <si>
    <t>江财教〔2020〕6号</t>
  </si>
  <si>
    <t>下达村居防疫宣传动员经费</t>
  </si>
  <si>
    <t>2070199其他文化和旅游支出</t>
  </si>
  <si>
    <t>江财教〔2020〕20号</t>
  </si>
  <si>
    <t>下达2020年教育发展专项资金（支持民办教育发展）</t>
  </si>
  <si>
    <t>2050299其他普通教育支出</t>
  </si>
  <si>
    <t>江财教〔2020〕46号</t>
  </si>
  <si>
    <t>调整下达2020年教育发展专项资金（职业教育“扩容、提质、强服务”）</t>
  </si>
  <si>
    <t>2050302中等职业教育</t>
  </si>
  <si>
    <t>江财教〔2020〕41号</t>
  </si>
  <si>
    <t>下达2020年教育发展专项资金（推进教育现代化及农村义务教育寄宿制学校建设用途）校园足球资金</t>
  </si>
  <si>
    <t>江财教〔2020〕49号</t>
  </si>
  <si>
    <t>下达2020年省、市名师、名校（园）长、名班主任工作室建设补助资金</t>
  </si>
  <si>
    <t xml:space="preserve">
江财教〔2020〕98号
</t>
  </si>
  <si>
    <t>调整下达2020年教育发展专项资金（强师工程）</t>
  </si>
  <si>
    <t>2050801教师进修</t>
  </si>
  <si>
    <t>江财工〔2020〕174号</t>
  </si>
  <si>
    <t>清算2020年广东省科技专项资金“大专项+任务清单”项目（第二批）</t>
  </si>
  <si>
    <t>2069999其他科学技术支出</t>
  </si>
  <si>
    <t>江财工〔2020〕196号</t>
  </si>
  <si>
    <t>清算2020年广东省科技专项资金
“大专项+任务清单”项目（第三批）</t>
  </si>
  <si>
    <t>江财教〔2020〕33号</t>
  </si>
  <si>
    <t>下达2020年度广东省广播电视户户通工程运行维护专项资金</t>
  </si>
  <si>
    <t>2070899其他广播电视支出</t>
  </si>
  <si>
    <t>江财教〔2020〕38号</t>
  </si>
  <si>
    <t>下达2020年教育发展专项资金（强师工程）（第二批）</t>
  </si>
  <si>
    <t>江财教〔2020〕81号</t>
  </si>
  <si>
    <t>调整下达2020年文化繁荣发专项资金（省文化和旅游厅负责部分，第一批）</t>
  </si>
  <si>
    <t>2070299其他文物支出</t>
  </si>
  <si>
    <t>江财教〔2020〕53号</t>
  </si>
  <si>
    <t>江财教〔2020〕79号</t>
  </si>
  <si>
    <t>下达2020年美术馆、公共图书馆、文化馆（站）免费开放补助资金</t>
  </si>
  <si>
    <t>江财M〔2019〕39号</t>
  </si>
  <si>
    <t>提前下达2020年社会治理专项资金（社会治安防控体系建设）</t>
  </si>
  <si>
    <t>2040299其他公安支出</t>
  </si>
  <si>
    <t>江财综〔2020〕25号</t>
  </si>
  <si>
    <t>调整提前下达2020年省价格监测信息采集补助资金</t>
  </si>
  <si>
    <t>2010408物价管理</t>
  </si>
  <si>
    <t>江财建〔2019〕99号</t>
  </si>
  <si>
    <t>提前下达2020年省住房城乡建设厅经管部分专项资金和其他事业发展性资金预算</t>
  </si>
  <si>
    <t>2110399其他污染防治支出</t>
  </si>
  <si>
    <t>江财建〔2020〕35号</t>
  </si>
  <si>
    <t>调整下达2020年省住房城乡建设厅经管部分专项资金和其他事业发展性资金预算（第三批）</t>
  </si>
  <si>
    <t>2110302水体</t>
  </si>
  <si>
    <t>江财综〔2020〕17号</t>
  </si>
  <si>
    <t>下达2020年农产品成本调查经费</t>
  </si>
  <si>
    <t>江财综〔2020〕77号</t>
  </si>
  <si>
    <t>下达2020年区域协调发展战（基建投资及配套）专项资金（第二批）</t>
  </si>
  <si>
    <t>2010499其他发展与改革事务支出</t>
  </si>
  <si>
    <t>江财金〔2020〕38号</t>
  </si>
  <si>
    <t>调整下达2020年PPP工作经费</t>
  </si>
  <si>
    <t>江财工〔2020〕78号</t>
  </si>
  <si>
    <t>下达疫情防控重点保障企业优惠贷款贴息资金预算</t>
  </si>
  <si>
    <t>2179902重点企业贷款贴息</t>
  </si>
  <si>
    <t>江财建〔2020〕10号</t>
  </si>
  <si>
    <t>调整下达2020年区域协调发展战略专项（普通公路水路建设）资金</t>
  </si>
  <si>
    <t>2140106公路养护</t>
  </si>
  <si>
    <t>江财建〔2020〕73号</t>
  </si>
  <si>
    <t>2140106 公路养护</t>
  </si>
  <si>
    <t>江财建〔2019〕97号</t>
  </si>
  <si>
    <t>提前下达2020年区域协调发展战略专项（普通公路水路建设）资金</t>
  </si>
  <si>
    <t>2140104公路建设</t>
  </si>
  <si>
    <t>江财农〔2019〕136号</t>
  </si>
  <si>
    <t>提前下达2020年省生态环境厅打好污染防治攻坚战资金</t>
  </si>
  <si>
    <t>江财农〔2020〕31号</t>
  </si>
  <si>
    <t>调整下达2020年省生态环境厅打好污染防治攻坚战资金</t>
  </si>
  <si>
    <t>行财股</t>
  </si>
  <si>
    <t>江财农〔2019〕148号</t>
  </si>
  <si>
    <t>提前下达2020年地质矿产勘查及治理专项资金（省级矿山地质环境恢复治理、绿色矿山建设）</t>
  </si>
  <si>
    <t>2200114地质勘查与矿产资源管理</t>
  </si>
  <si>
    <t>江财建〔2020〕64号</t>
  </si>
  <si>
    <t>收回部分市县存量资金</t>
  </si>
  <si>
    <t>江财农〔2020〕119号</t>
  </si>
  <si>
    <t>调整下达调整省生态环境厅2020年部分预算资金</t>
  </si>
  <si>
    <t>江财农〔2020〕118号</t>
  </si>
  <si>
    <t>下达2020年中央财政大气污染防治资金（第二批）</t>
  </si>
  <si>
    <t>江财外〔2020〕3号</t>
  </si>
  <si>
    <t>提前下达2020年债务管理工作经费</t>
  </si>
  <si>
    <t>江财行〔2019〕147号</t>
  </si>
  <si>
    <t>提前下达2020年基层党组织建设“亿元保障计划”（第一批）专项资金</t>
  </si>
  <si>
    <r>
      <rPr>
        <sz val="9"/>
        <rFont val="Times New Roman"/>
        <charset val="134"/>
      </rPr>
      <t>2013299</t>
    </r>
    <r>
      <rPr>
        <sz val="9"/>
        <rFont val="宋体"/>
        <charset val="134"/>
      </rPr>
      <t>其他组织事务支出</t>
    </r>
  </si>
  <si>
    <t xml:space="preserve">
江财行〔2019〕151号
</t>
  </si>
  <si>
    <t>提前下达2020年江门市“两新”组织党建工作保障专项资金（第一批）</t>
  </si>
  <si>
    <t>江财行〔2019〕158号</t>
  </si>
  <si>
    <t>提前下达2020年江门市镇街人大工作规范化建设专项补助资金</t>
  </si>
  <si>
    <r>
      <rPr>
        <sz val="9"/>
        <rFont val="Times New Roman"/>
        <charset val="134"/>
      </rPr>
      <t xml:space="preserve">2010199 </t>
    </r>
    <r>
      <rPr>
        <sz val="9"/>
        <rFont val="宋体"/>
        <charset val="134"/>
      </rPr>
      <t>其他人大事务支出</t>
    </r>
  </si>
  <si>
    <t>江财行〔2019〕160号</t>
  </si>
  <si>
    <t>提前下达2020年市妇联工作经费</t>
  </si>
  <si>
    <r>
      <rPr>
        <sz val="9"/>
        <rFont val="Times New Roman"/>
        <charset val="134"/>
      </rPr>
      <t>2012999</t>
    </r>
    <r>
      <rPr>
        <sz val="9"/>
        <rFont val="宋体"/>
        <charset val="134"/>
      </rPr>
      <t>群众团体事务</t>
    </r>
  </si>
  <si>
    <t>江财行〔2020〕4号</t>
  </si>
  <si>
    <t>下达2020年江门市“一村（社区）一法律顾问”工作补助资金</t>
  </si>
  <si>
    <r>
      <rPr>
        <sz val="9"/>
        <rFont val="Times New Roman"/>
        <charset val="134"/>
      </rPr>
      <t>2040607</t>
    </r>
    <r>
      <rPr>
        <sz val="9"/>
        <rFont val="宋体"/>
        <charset val="134"/>
      </rPr>
      <t>法律援助</t>
    </r>
  </si>
  <si>
    <t>江财行〔2020〕5号</t>
  </si>
  <si>
    <t>下达2020年江门市人大常委会基层立法联系点运作费</t>
  </si>
  <si>
    <r>
      <rPr>
        <sz val="9"/>
        <rFont val="Times New Roman"/>
        <charset val="134"/>
      </rPr>
      <t>2010105</t>
    </r>
    <r>
      <rPr>
        <sz val="9"/>
        <rFont val="宋体"/>
        <charset val="134"/>
      </rPr>
      <t>人大立法</t>
    </r>
  </si>
  <si>
    <t>江财行〔2020〕13号</t>
  </si>
  <si>
    <t>下达2020年部分市人大代表活动经费</t>
  </si>
  <si>
    <r>
      <rPr>
        <sz val="9"/>
        <rFont val="Times New Roman"/>
        <charset val="134"/>
      </rPr>
      <t>2010108</t>
    </r>
    <r>
      <rPr>
        <sz val="9"/>
        <rFont val="宋体"/>
        <charset val="134"/>
      </rPr>
      <t>代表工作</t>
    </r>
  </si>
  <si>
    <t>江财行〔2020〕15号</t>
  </si>
  <si>
    <t>下达2019年第二批中央缉私补助资金</t>
  </si>
  <si>
    <r>
      <rPr>
        <sz val="9"/>
        <rFont val="Times New Roman"/>
        <charset val="134"/>
      </rPr>
      <t xml:space="preserve">2040299 </t>
    </r>
    <r>
      <rPr>
        <sz val="9"/>
        <rFont val="宋体"/>
        <charset val="134"/>
      </rPr>
      <t>其他公安支出</t>
    </r>
  </si>
  <si>
    <t>江财行〔2020〕22号</t>
  </si>
  <si>
    <t>下达2020年部分市人大代表调研视察经费</t>
  </si>
  <si>
    <t>江财行〔2020〕23号</t>
  </si>
  <si>
    <t>下达2020年妇儿工委工作经费</t>
  </si>
  <si>
    <t>江财行〔2020〕31号</t>
  </si>
  <si>
    <t>下达2019年第三批红色革命遗址保护利用项目经费（革命遗址大普查第二批专项经费）</t>
  </si>
  <si>
    <r>
      <rPr>
        <sz val="9"/>
        <rFont val="Times New Roman"/>
        <charset val="134"/>
      </rPr>
      <t>2070199</t>
    </r>
    <r>
      <rPr>
        <sz val="9"/>
        <rFont val="宋体"/>
        <charset val="134"/>
      </rPr>
      <t>其他文化和旅游支出</t>
    </r>
  </si>
  <si>
    <t>江财行〔2020〕33号</t>
  </si>
  <si>
    <t>下达2020年度单亲母亲安居房资金</t>
  </si>
  <si>
    <t xml:space="preserve">
江财行〔2020〕36号
</t>
  </si>
  <si>
    <t>下达2020年度侨梦苑工作经费</t>
  </si>
  <si>
    <r>
      <rPr>
        <sz val="9"/>
        <rFont val="Times New Roman"/>
        <charset val="134"/>
      </rPr>
      <t xml:space="preserve">2013402 </t>
    </r>
    <r>
      <rPr>
        <sz val="9"/>
        <rFont val="宋体"/>
        <charset val="134"/>
      </rPr>
      <t>一般行政管理事务</t>
    </r>
  </si>
  <si>
    <t>江财行〔2020〕37号</t>
  </si>
  <si>
    <t>下达2020年度农村联谊会试点奖补工作经费</t>
  </si>
  <si>
    <t>江财行〔2020〕39号</t>
  </si>
  <si>
    <t>调整下达2020年度统战专项工作经费</t>
  </si>
  <si>
    <t xml:space="preserve">
江财行〔2020〕47号
</t>
  </si>
  <si>
    <t>调整下达民族团结专项工作经费</t>
  </si>
  <si>
    <t>江财行〔2020〕48号</t>
  </si>
  <si>
    <t>下达2021年市人大代表活动经费</t>
  </si>
  <si>
    <t>江财行〔2020〕49号</t>
  </si>
  <si>
    <t>下达第七届社会治理公益创投项目种子资金</t>
  </si>
  <si>
    <r>
      <rPr>
        <sz val="9"/>
        <rFont val="Times New Roman"/>
        <charset val="134"/>
      </rPr>
      <t xml:space="preserve">2013199 </t>
    </r>
    <r>
      <rPr>
        <sz val="9"/>
        <rFont val="宋体"/>
        <charset val="134"/>
      </rPr>
      <t>其他党委办公厅（室）及相关机构事务支出</t>
    </r>
  </si>
  <si>
    <t>江财行〔2020〕53号</t>
  </si>
  <si>
    <t>下达2020年正常离任村干部生活补助市本级配套资金</t>
  </si>
  <si>
    <r>
      <rPr>
        <sz val="9"/>
        <rFont val="Times New Roman"/>
        <charset val="134"/>
      </rPr>
      <t xml:space="preserve">2013299 </t>
    </r>
    <r>
      <rPr>
        <sz val="9"/>
        <rFont val="宋体"/>
        <charset val="134"/>
      </rPr>
      <t>其他组织事务支出</t>
    </r>
  </si>
  <si>
    <t>江财行〔2020〕58号</t>
  </si>
  <si>
    <t>下达各市（区）侨务强市专项资金分配款项</t>
  </si>
  <si>
    <r>
      <rPr>
        <sz val="9"/>
        <rFont val="Times New Roman"/>
        <charset val="134"/>
      </rPr>
      <t>2013405</t>
    </r>
    <r>
      <rPr>
        <sz val="9"/>
        <rFont val="宋体"/>
        <charset val="134"/>
      </rPr>
      <t>华侨事务</t>
    </r>
  </si>
  <si>
    <t>江财行〔2020〕59号</t>
  </si>
  <si>
    <t>下达2020年基层党组织建设“亿元保障计划”（第六批）专项资金</t>
  </si>
  <si>
    <t>江财行〔2020〕62号</t>
  </si>
  <si>
    <t>下达2020年基层党组织建设“亿元保障计划”（第七批）专项资金</t>
  </si>
  <si>
    <t>江财行〔2020〕63号</t>
  </si>
  <si>
    <t>下达2020年市人大常委会组成人员走访代表活动经费</t>
  </si>
  <si>
    <t>江财行〔2020〕68号</t>
  </si>
  <si>
    <t>下达2020年全市镇街人大工作和建设示范点补助资金</t>
  </si>
  <si>
    <r>
      <rPr>
        <sz val="9"/>
        <rFont val="Times New Roman"/>
        <charset val="134"/>
      </rPr>
      <t>2010199</t>
    </r>
    <r>
      <rPr>
        <sz val="9"/>
        <rFont val="宋体"/>
        <charset val="134"/>
      </rPr>
      <t>其他人大事务支出</t>
    </r>
  </si>
  <si>
    <t>江财行〔2020〕69号</t>
  </si>
  <si>
    <t>下达2020年度第二期贫困单亲安居房专项资金</t>
  </si>
  <si>
    <r>
      <rPr>
        <sz val="9"/>
        <rFont val="Times New Roman"/>
        <charset val="134"/>
      </rPr>
      <t xml:space="preserve">2012999 </t>
    </r>
    <r>
      <rPr>
        <sz val="9"/>
        <rFont val="宋体"/>
        <charset val="134"/>
      </rPr>
      <t>其他群众团体事务支出</t>
    </r>
  </si>
  <si>
    <t>江财行〔2020〕72号</t>
  </si>
  <si>
    <t>调整下达2020年度妇联乡村振兴和社会心理服务工作经费</t>
  </si>
  <si>
    <t>江财行〔2020〕87号</t>
  </si>
  <si>
    <t>下达教育转化专项工作经费</t>
  </si>
  <si>
    <t>江财教〔2019〕142号</t>
  </si>
  <si>
    <t>提前下达2020年江门市优待困难转复退军人等优抚对象子女资助资金、普通高中困难家庭学生资助资金和困难市区城乡免费义务教育补助资金</t>
  </si>
  <si>
    <t>2050204高中教育</t>
  </si>
  <si>
    <t>江财教〔2020〕2号</t>
  </si>
  <si>
    <r>
      <rPr>
        <sz val="9"/>
        <rFont val="Times New Roman"/>
        <charset val="134"/>
      </rPr>
      <t xml:space="preserve">2070199 </t>
    </r>
    <r>
      <rPr>
        <sz val="9"/>
        <rFont val="宋体"/>
        <charset val="134"/>
      </rPr>
      <t>其他文化和旅游支出</t>
    </r>
  </si>
  <si>
    <t xml:space="preserve">
江财教〔2020〕18号
</t>
  </si>
  <si>
    <t>下达2020年乡村学校少年宫建设维护经费</t>
  </si>
  <si>
    <r>
      <rPr>
        <sz val="9"/>
        <rFont val="Times New Roman"/>
        <charset val="134"/>
      </rPr>
      <t>2013399</t>
    </r>
    <r>
      <rPr>
        <sz val="9"/>
        <rFont val="宋体"/>
        <charset val="134"/>
      </rPr>
      <t>其他宣传事务支出</t>
    </r>
  </si>
  <si>
    <t>江财教〔2020〕26号</t>
  </si>
  <si>
    <t>下达2020年扫黄打非扶持经费</t>
  </si>
  <si>
    <t>江财教〔2020〕27号</t>
  </si>
  <si>
    <t>下达2020年农家书屋提升工程市级补助资金</t>
  </si>
  <si>
    <t>江财教〔2020〕35号</t>
  </si>
  <si>
    <t>下达2019—2020学年并清算2018—2019学年江门市22个生态镇建档立卡学生市补助资金</t>
  </si>
  <si>
    <r>
      <rPr>
        <sz val="9"/>
        <rFont val="Times New Roman"/>
        <charset val="134"/>
      </rPr>
      <t>205</t>
    </r>
    <r>
      <rPr>
        <sz val="9"/>
        <rFont val="宋体"/>
        <charset val="134"/>
      </rPr>
      <t>教育支出</t>
    </r>
  </si>
  <si>
    <t>江财教〔2020〕36号</t>
  </si>
  <si>
    <t>下达江门市2020年促进全域旅游发展专项扶持资金</t>
  </si>
  <si>
    <t>江财教〔2020〕39号</t>
  </si>
  <si>
    <t>下达2020年“扫黄打非”进基层资金</t>
  </si>
  <si>
    <t>江财教〔2020〕45号</t>
  </si>
  <si>
    <r>
      <rPr>
        <sz val="9"/>
        <rFont val="Times New Roman"/>
        <charset val="134"/>
      </rPr>
      <t>2070204</t>
    </r>
    <r>
      <rPr>
        <sz val="9"/>
        <rFont val="宋体"/>
        <charset val="134"/>
      </rPr>
      <t>文物保护</t>
    </r>
  </si>
  <si>
    <t>江财教〔2020〕52号</t>
  </si>
  <si>
    <t>下达2020年“扫黄打非”进基层全国示范点创建培育资金</t>
  </si>
  <si>
    <t>江财教〔2020〕66号</t>
  </si>
  <si>
    <t>下达2020年文化强市专项资金（扶持文艺创作、文化产业项目）</t>
  </si>
  <si>
    <t>江财教〔2020〕68号</t>
  </si>
  <si>
    <t>下达2020年“扫黄打非”进基层全国示范点创建资金</t>
  </si>
  <si>
    <t>江财教〔2020〕83号</t>
  </si>
  <si>
    <t>调整下达2018-2020年文化强市专项资金
扶持文艺创作项目结题经费</t>
  </si>
  <si>
    <r>
      <rPr>
        <sz val="9"/>
        <rFont val="Times New Roman"/>
        <charset val="134"/>
      </rPr>
      <t xml:space="preserve">2079999 </t>
    </r>
    <r>
      <rPr>
        <sz val="9"/>
        <rFont val="宋体"/>
        <charset val="134"/>
      </rPr>
      <t>其他文化旅游体育与传媒支出</t>
    </r>
  </si>
  <si>
    <t>江财教〔2020〕84号</t>
  </si>
  <si>
    <t>调整下达江门市2020年下半年
农村电影公益放映专项资金</t>
  </si>
  <si>
    <t>农业股</t>
  </si>
  <si>
    <t>江财教〔2020〕86号</t>
  </si>
  <si>
    <t>下达2020年江门市民办幼儿园疫情期间贷款贴息和稳岗补贴市补助资金</t>
  </si>
  <si>
    <r>
      <rPr>
        <sz val="9"/>
        <rFont val="Times New Roman"/>
        <charset val="134"/>
      </rPr>
      <t>2050201</t>
    </r>
    <r>
      <rPr>
        <sz val="9"/>
        <rFont val="宋体"/>
        <charset val="134"/>
      </rPr>
      <t>学前教育</t>
    </r>
  </si>
  <si>
    <t>江财教〔2020〕91号</t>
  </si>
  <si>
    <t>调整下达2020年江门市文化生态保护区建设专项资金</t>
  </si>
  <si>
    <r>
      <rPr>
        <sz val="9"/>
        <rFont val="Times New Roman"/>
        <charset val="134"/>
      </rPr>
      <t>2070204</t>
    </r>
    <r>
      <rPr>
        <sz val="9"/>
        <rFont val="宋体"/>
        <charset val="134"/>
      </rPr>
      <t>文物保护支出</t>
    </r>
  </si>
  <si>
    <t>江财教〔2020〕92号</t>
  </si>
  <si>
    <r>
      <rPr>
        <sz val="9"/>
        <rFont val="Times New Roman"/>
        <charset val="134"/>
      </rPr>
      <t xml:space="preserve">2013399 </t>
    </r>
    <r>
      <rPr>
        <sz val="9"/>
        <rFont val="宋体"/>
        <charset val="134"/>
      </rPr>
      <t>其他宣传事务支出</t>
    </r>
  </si>
  <si>
    <t>江财教〔2020〕95号</t>
  </si>
  <si>
    <t>调整下达2020年高考教学教研专项经费（高考奖）</t>
  </si>
  <si>
    <r>
      <rPr>
        <sz val="9"/>
        <rFont val="Times New Roman"/>
        <charset val="134"/>
      </rPr>
      <t>2050204</t>
    </r>
    <r>
      <rPr>
        <sz val="9"/>
        <rFont val="宋体"/>
        <charset val="134"/>
      </rPr>
      <t>高中教育</t>
    </r>
  </si>
  <si>
    <t>江财教〔2020〕99号</t>
  </si>
  <si>
    <t>江财教〔2020〕103号</t>
  </si>
  <si>
    <t>调整下达导游人员稳岗补贴和旅游民宿扶持资金</t>
  </si>
  <si>
    <t>江财教〔2020〕106号</t>
  </si>
  <si>
    <r>
      <rPr>
        <sz val="9"/>
        <rFont val="Times New Roman"/>
        <charset val="134"/>
      </rPr>
      <t>2070111</t>
    </r>
    <r>
      <rPr>
        <sz val="9"/>
        <rFont val="宋体"/>
        <charset val="134"/>
      </rPr>
      <t>文化创作与保护</t>
    </r>
  </si>
  <si>
    <t>江财社〔2019〕146号</t>
  </si>
  <si>
    <t>提前下达2020年城乡居民基本医疗保险市级财政补助资金</t>
  </si>
  <si>
    <r>
      <rPr>
        <sz val="9"/>
        <rFont val="Times New Roman"/>
        <charset val="134"/>
      </rPr>
      <t>2101202</t>
    </r>
    <r>
      <rPr>
        <sz val="9"/>
        <rFont val="宋体"/>
        <charset val="134"/>
      </rPr>
      <t>财政对城乡居民基本医疗保险基金的补助</t>
    </r>
  </si>
  <si>
    <t>江财社〔2019〕147号</t>
  </si>
  <si>
    <t>提前下达2020年城乡居民基本养老保险市级财政补助资金</t>
  </si>
  <si>
    <r>
      <rPr>
        <sz val="9"/>
        <rFont val="Times New Roman"/>
        <charset val="134"/>
      </rPr>
      <t xml:space="preserve">2082602 </t>
    </r>
    <r>
      <rPr>
        <sz val="9"/>
        <rFont val="宋体"/>
        <charset val="134"/>
      </rPr>
      <t>财政对城乡居民基本养老保险基金的补助</t>
    </r>
  </si>
  <si>
    <t>江财社〔2019〕150号</t>
  </si>
  <si>
    <t>提前下达市级财政2020年部分底线民生保障项目预算资金（第一批）</t>
  </si>
  <si>
    <r>
      <rPr>
        <sz val="9"/>
        <rFont val="Times New Roman"/>
        <charset val="134"/>
      </rPr>
      <t>20819</t>
    </r>
    <r>
      <rPr>
        <sz val="9"/>
        <rFont val="宋体"/>
        <charset val="134"/>
      </rPr>
      <t>最低生活保障</t>
    </r>
  </si>
  <si>
    <r>
      <rPr>
        <sz val="9"/>
        <rFont val="Times New Roman"/>
        <charset val="134"/>
      </rPr>
      <t>20821</t>
    </r>
    <r>
      <rPr>
        <sz val="9"/>
        <rFont val="宋体"/>
        <charset val="134"/>
      </rPr>
      <t>特困人员救助供养</t>
    </r>
  </si>
  <si>
    <r>
      <rPr>
        <sz val="9"/>
        <rFont val="Times New Roman"/>
        <charset val="134"/>
      </rPr>
      <t>2081001</t>
    </r>
    <r>
      <rPr>
        <sz val="9"/>
        <rFont val="宋体"/>
        <charset val="134"/>
      </rPr>
      <t>儿童福利</t>
    </r>
  </si>
  <si>
    <r>
      <rPr>
        <sz val="9"/>
        <rFont val="Times New Roman"/>
        <charset val="134"/>
      </rPr>
      <t>2081107</t>
    </r>
    <r>
      <rPr>
        <sz val="9"/>
        <rFont val="宋体"/>
        <charset val="134"/>
      </rPr>
      <t>残疾人生活和护理补贴</t>
    </r>
  </si>
  <si>
    <t>江财社〔2020〕8号</t>
  </si>
  <si>
    <t>提前下达2020年市级残疾人事业发展专项资金</t>
  </si>
  <si>
    <r>
      <rPr>
        <sz val="9"/>
        <rFont val="Times New Roman"/>
        <charset val="134"/>
      </rPr>
      <t>2081199</t>
    </r>
    <r>
      <rPr>
        <sz val="9"/>
        <rFont val="宋体"/>
        <charset val="134"/>
      </rPr>
      <t>其他残疾人事业支出</t>
    </r>
  </si>
  <si>
    <r>
      <rPr>
        <sz val="9"/>
        <rFont val="Times New Roman"/>
        <charset val="134"/>
      </rPr>
      <t>2081105</t>
    </r>
    <r>
      <rPr>
        <sz val="9"/>
        <rFont val="宋体"/>
        <charset val="134"/>
      </rPr>
      <t>残疾人就业和扶贫</t>
    </r>
  </si>
  <si>
    <t>江财社〔2020〕27号</t>
  </si>
  <si>
    <t>下达2020年第二批社工“双百计划”市级配套资金</t>
  </si>
  <si>
    <r>
      <rPr>
        <sz val="9"/>
        <rFont val="Times New Roman"/>
        <charset val="134"/>
      </rPr>
      <t xml:space="preserve">2080299 </t>
    </r>
    <r>
      <rPr>
        <sz val="9"/>
        <rFont val="宋体"/>
        <charset val="134"/>
      </rPr>
      <t>其他民政管理事务支出</t>
    </r>
  </si>
  <si>
    <t>江财社〔2020〕49号</t>
  </si>
  <si>
    <t>下达江门市居家养老助残服务“平安通”项目资金</t>
  </si>
  <si>
    <r>
      <rPr>
        <sz val="9"/>
        <rFont val="Times New Roman"/>
        <charset val="134"/>
      </rPr>
      <t>2081099</t>
    </r>
    <r>
      <rPr>
        <sz val="9"/>
        <rFont val="宋体"/>
        <charset val="134"/>
      </rPr>
      <t>其他社会福利支出</t>
    </r>
  </si>
  <si>
    <r>
      <rPr>
        <sz val="9"/>
        <rFont val="Times New Roman"/>
        <charset val="134"/>
      </rPr>
      <t>2100401</t>
    </r>
    <r>
      <rPr>
        <sz val="9"/>
        <rFont val="宋体"/>
        <charset val="134"/>
      </rPr>
      <t>疾病预防控制机构</t>
    </r>
  </si>
  <si>
    <t>江财社〔2020〕64号</t>
  </si>
  <si>
    <t>安排2020年市级医疗卫生健康事业发展专项资金（第一批）</t>
  </si>
  <si>
    <t>2109901其他卫生健康支出</t>
  </si>
  <si>
    <t>2100717计划生育服务</t>
  </si>
  <si>
    <t>江财社〔2020〕79号</t>
  </si>
  <si>
    <t>下达2020年社工“双百计划”日常经费</t>
  </si>
  <si>
    <r>
      <rPr>
        <sz val="9"/>
        <rFont val="Times New Roman"/>
        <charset val="134"/>
      </rPr>
      <t>2080299</t>
    </r>
    <r>
      <rPr>
        <sz val="9"/>
        <rFont val="宋体"/>
        <charset val="134"/>
      </rPr>
      <t>其他民政管理事务支出</t>
    </r>
  </si>
  <si>
    <t>江财社〔2020〕81号</t>
  </si>
  <si>
    <t>下达2020年市财政退役士兵职业技能培训补助资金</t>
  </si>
  <si>
    <r>
      <rPr>
        <sz val="9"/>
        <rFont val="Times New Roman"/>
        <charset val="134"/>
      </rPr>
      <t>2080904</t>
    </r>
    <r>
      <rPr>
        <sz val="9"/>
        <rFont val="宋体"/>
        <charset val="134"/>
      </rPr>
      <t>退役士兵管理教育</t>
    </r>
  </si>
  <si>
    <t>江财社〔2020〕83号</t>
  </si>
  <si>
    <t>下达2020年人才专项资金（第八批）</t>
  </si>
  <si>
    <r>
      <rPr>
        <sz val="9"/>
        <rFont val="Times New Roman"/>
        <charset val="134"/>
      </rPr>
      <t>2011099</t>
    </r>
    <r>
      <rPr>
        <sz val="9"/>
        <rFont val="宋体"/>
        <charset val="134"/>
      </rPr>
      <t>其他人力资源事务支出</t>
    </r>
  </si>
  <si>
    <t>江财社〔2020〕84号</t>
  </si>
  <si>
    <t>下达2020年人才专项资金（高层次人才购房补贴等资金）</t>
  </si>
  <si>
    <t>江财社〔2020〕86号</t>
  </si>
  <si>
    <t>下达地级界线界桩委托管理费</t>
  </si>
  <si>
    <r>
      <rPr>
        <sz val="9"/>
        <rFont val="Times New Roman"/>
        <charset val="134"/>
      </rPr>
      <t>2080207</t>
    </r>
    <r>
      <rPr>
        <sz val="9"/>
        <rFont val="宋体"/>
        <charset val="134"/>
      </rPr>
      <t>行政区划和地名管理</t>
    </r>
  </si>
  <si>
    <t>江财社〔2020〕89号</t>
  </si>
  <si>
    <t>下达疫情防控一线城乡社区工作者临时工作省级和市本级补助资金</t>
  </si>
  <si>
    <r>
      <rPr>
        <sz val="9"/>
        <rFont val="Times New Roman"/>
        <charset val="134"/>
      </rPr>
      <t>2109901</t>
    </r>
    <r>
      <rPr>
        <sz val="9"/>
        <rFont val="宋体"/>
        <charset val="134"/>
      </rPr>
      <t>其他卫生健康支出</t>
    </r>
  </si>
  <si>
    <t>江财社〔2020〕91号</t>
  </si>
  <si>
    <t>下达2020年市财政参战涉核退役人员生活补助资金</t>
  </si>
  <si>
    <r>
      <rPr>
        <sz val="9"/>
        <rFont val="Times New Roman"/>
        <charset val="134"/>
      </rPr>
      <t>2082899</t>
    </r>
    <r>
      <rPr>
        <sz val="9"/>
        <rFont val="宋体"/>
        <charset val="134"/>
      </rPr>
      <t>其他退役军人事务管理支出</t>
    </r>
  </si>
  <si>
    <t>江财社〔2020〕99号</t>
  </si>
  <si>
    <t>安排2020年市级医疗卫生健康事业发展专项资金（第二批）</t>
  </si>
  <si>
    <r>
      <rPr>
        <sz val="9"/>
        <rFont val="Times New Roman"/>
        <charset val="134"/>
      </rPr>
      <t>2100302</t>
    </r>
    <r>
      <rPr>
        <sz val="9"/>
        <rFont val="宋体"/>
        <charset val="134"/>
      </rPr>
      <t>乡镇卫生院</t>
    </r>
  </si>
  <si>
    <t>江财社〔2020〕102号</t>
  </si>
  <si>
    <t>调整下达2020年上半年中央疾病应急救助等资金</t>
  </si>
  <si>
    <t xml:space="preserve">
江财社〔2020〕110号
</t>
  </si>
  <si>
    <t>下达2020年江门市居家养老服务运营补助资金</t>
  </si>
  <si>
    <r>
      <rPr>
        <sz val="9"/>
        <rFont val="Times New Roman"/>
        <charset val="134"/>
      </rPr>
      <t>2081002</t>
    </r>
    <r>
      <rPr>
        <sz val="9"/>
        <rFont val="宋体"/>
        <charset val="134"/>
      </rPr>
      <t>老年福利</t>
    </r>
  </si>
  <si>
    <t>江财社〔2020〕111号</t>
  </si>
  <si>
    <t>下达2020年基层医疗卫生机构经常性收支差额补偿市级补助资金</t>
  </si>
  <si>
    <r>
      <rPr>
        <sz val="9"/>
        <rFont val="Times New Roman"/>
        <charset val="134"/>
      </rPr>
      <t>2100399</t>
    </r>
    <r>
      <rPr>
        <sz val="9"/>
        <rFont val="宋体"/>
        <charset val="134"/>
      </rPr>
      <t>其他基层医疗卫生机构支出</t>
    </r>
  </si>
  <si>
    <t>江财社〔2020〕113号</t>
  </si>
  <si>
    <t>结算下达2019年绿色生态殡葬市级补贴</t>
  </si>
  <si>
    <r>
      <rPr>
        <sz val="9"/>
        <rFont val="Times New Roman"/>
        <charset val="134"/>
      </rPr>
      <t>2081004</t>
    </r>
    <r>
      <rPr>
        <sz val="9"/>
        <rFont val="宋体"/>
        <charset val="134"/>
      </rPr>
      <t>殡葬</t>
    </r>
  </si>
  <si>
    <t>江财社〔2020〕116号</t>
  </si>
  <si>
    <t>调剂下达双拥服务保障经费</t>
  </si>
  <si>
    <r>
      <rPr>
        <sz val="9"/>
        <rFont val="Times New Roman"/>
        <charset val="134"/>
      </rPr>
      <t>2082804</t>
    </r>
    <r>
      <rPr>
        <sz val="9"/>
        <rFont val="宋体"/>
        <charset val="134"/>
      </rPr>
      <t>拥军优属</t>
    </r>
  </si>
  <si>
    <t>江财社〔2020〕124号</t>
  </si>
  <si>
    <t>调整下达2020年一线医务人员临时性工作中央预拨补助资金（第三批）</t>
  </si>
  <si>
    <t>江财社〔2020〕129号</t>
  </si>
  <si>
    <t>下达2020年市级就业创业专项资金</t>
  </si>
  <si>
    <r>
      <rPr>
        <sz val="9"/>
        <rFont val="Times New Roman"/>
        <charset val="134"/>
      </rPr>
      <t>2080199</t>
    </r>
    <r>
      <rPr>
        <sz val="9"/>
        <rFont val="宋体"/>
        <charset val="134"/>
      </rPr>
      <t>其他人力资源和社会保障管理事务支出</t>
    </r>
  </si>
  <si>
    <t xml:space="preserve">
江财社〔2020〕130号
</t>
  </si>
  <si>
    <t>下达2020年乡镇政府服务能力建设市级补助资金</t>
  </si>
  <si>
    <r>
      <rPr>
        <sz val="9"/>
        <rFont val="Times New Roman"/>
        <charset val="134"/>
      </rPr>
      <t>2080208</t>
    </r>
    <r>
      <rPr>
        <sz val="9"/>
        <rFont val="宋体"/>
        <charset val="134"/>
      </rPr>
      <t>基层政权和社区建设</t>
    </r>
  </si>
  <si>
    <t>江财社〔2020〕138号</t>
  </si>
  <si>
    <t>下达江门市2020年“名医、名中医”人才特殊津贴</t>
  </si>
  <si>
    <t>江财社〔2020〕144号</t>
  </si>
  <si>
    <t>安排2020年市级医疗卫生健康事业发展专项资金（第三批）</t>
  </si>
  <si>
    <t>2100302乡镇卫生院</t>
  </si>
  <si>
    <t>江财社〔2020〕146号</t>
  </si>
  <si>
    <t>下达2020年人才发展专项资金（第十批）</t>
  </si>
  <si>
    <r>
      <rPr>
        <sz val="9"/>
        <rFont val="Times New Roman"/>
        <charset val="134"/>
      </rPr>
      <t xml:space="preserve">2011099 </t>
    </r>
    <r>
      <rPr>
        <sz val="9"/>
        <rFont val="宋体"/>
        <charset val="134"/>
      </rPr>
      <t>其他人力资源事务支出</t>
    </r>
  </si>
  <si>
    <t>江财社〔2020〕159号</t>
  </si>
  <si>
    <t>安排新冠肺炎密切接触者集中隔离场所维修改造资金</t>
  </si>
  <si>
    <r>
      <rPr>
        <sz val="9"/>
        <rFont val="Times New Roman"/>
        <charset val="134"/>
      </rPr>
      <t>2100410</t>
    </r>
    <r>
      <rPr>
        <sz val="9"/>
        <rFont val="宋体"/>
        <charset val="134"/>
      </rPr>
      <t>突发公共卫生事件应急处理</t>
    </r>
  </si>
  <si>
    <t>江财社〔2020〕167号</t>
  </si>
  <si>
    <t>下达2020年市财政城乡社区治理建设经费预算</t>
  </si>
  <si>
    <r>
      <rPr>
        <sz val="9"/>
        <rFont val="Times New Roman"/>
        <charset val="134"/>
      </rPr>
      <t xml:space="preserve">2080208 </t>
    </r>
    <r>
      <rPr>
        <sz val="9"/>
        <rFont val="宋体"/>
        <charset val="134"/>
      </rPr>
      <t>基层政权建设和社区治理</t>
    </r>
  </si>
  <si>
    <t>江财社〔2020〕168号</t>
  </si>
  <si>
    <t>调整下达2020年下半年中央疾病应急救助等资金</t>
  </si>
  <si>
    <t>江财社〔2020〕181号</t>
  </si>
  <si>
    <t>下达2020年人才发展专项资金（第十四批）</t>
  </si>
  <si>
    <t>江财社〔2020〕185号</t>
  </si>
  <si>
    <t>下达2020年度地级界线界桩委托管理费</t>
  </si>
  <si>
    <t>江财社〔2020〕186号</t>
  </si>
  <si>
    <t>下达2020年部分底线民生保障项目市级财政补助资金（第二批）</t>
  </si>
  <si>
    <t>江财社〔2020〕192号</t>
  </si>
  <si>
    <t>下达2020城乡居民基本养老保险市级财政补助资金（第二批）</t>
  </si>
  <si>
    <r>
      <rPr>
        <sz val="9"/>
        <rFont val="Times New Roman"/>
        <charset val="134"/>
      </rPr>
      <t>2082602</t>
    </r>
    <r>
      <rPr>
        <sz val="9"/>
        <rFont val="宋体"/>
        <charset val="134"/>
      </rPr>
      <t>财政对城乡居民基本养老保险基金的补助</t>
    </r>
  </si>
  <si>
    <t>外经金融股</t>
  </si>
  <si>
    <t>江财社〔2020〕193号</t>
  </si>
  <si>
    <t>下达2020年城乡居民基本医疗保险市级财政补助资金（第二批）</t>
  </si>
  <si>
    <t>江财社〔2020〕194号</t>
  </si>
  <si>
    <t>下达2020年人才发展专项资金（第十六批）</t>
  </si>
  <si>
    <t>江财社〔2020〕196号</t>
  </si>
  <si>
    <t>清算及收回部分底线民生保障项目市级财政补助资金</t>
  </si>
  <si>
    <t>固定数额补助</t>
  </si>
  <si>
    <t>江财社〔2020〕205号</t>
  </si>
  <si>
    <t>下达医联（共）体专家帮扶补助等经费</t>
  </si>
  <si>
    <t>江财社〔2020〕242号</t>
  </si>
  <si>
    <t>下达2020城乡居民基本养老保险市级财政补助资金（第三批）</t>
  </si>
  <si>
    <t>江财农〔2019〕149号</t>
  </si>
  <si>
    <t>提前下达2020年潭江牛湾断面控制流域环保巡查市级补助经费</t>
  </si>
  <si>
    <r>
      <rPr>
        <sz val="9"/>
        <rFont val="Times New Roman"/>
        <charset val="134"/>
      </rPr>
      <t>2110302</t>
    </r>
    <r>
      <rPr>
        <sz val="9"/>
        <rFont val="宋体"/>
        <charset val="134"/>
      </rPr>
      <t>水体</t>
    </r>
  </si>
  <si>
    <t>江财农〔2019〕158号</t>
  </si>
  <si>
    <t>提前下达2020年江门市潭江水资源保护专项资金（第一批）</t>
  </si>
  <si>
    <r>
      <rPr>
        <sz val="9"/>
        <rFont val="Times New Roman"/>
        <charset val="134"/>
      </rPr>
      <t>2130311</t>
    </r>
    <r>
      <rPr>
        <sz val="9"/>
        <rFont val="宋体"/>
        <charset val="134"/>
      </rPr>
      <t>水资源节约管理与保护</t>
    </r>
  </si>
  <si>
    <r>
      <rPr>
        <sz val="9"/>
        <rFont val="Times New Roman"/>
        <charset val="134"/>
      </rPr>
      <t>2130305</t>
    </r>
    <r>
      <rPr>
        <sz val="9"/>
        <rFont val="宋体"/>
        <charset val="134"/>
      </rPr>
      <t>水利工程建设</t>
    </r>
  </si>
  <si>
    <t>江财农〔2019〕159号</t>
  </si>
  <si>
    <t>提前下达2020年度大中型水库移民后期扶持市级补助资金</t>
  </si>
  <si>
    <r>
      <rPr>
        <sz val="9"/>
        <rFont val="Times New Roman"/>
        <charset val="134"/>
      </rPr>
      <t>2130334</t>
    </r>
    <r>
      <rPr>
        <sz val="9"/>
        <rFont val="宋体"/>
        <charset val="134"/>
      </rPr>
      <t>水利建设征地及移民支出</t>
    </r>
  </si>
  <si>
    <t>江财农〔2019〕160号</t>
  </si>
  <si>
    <t>提前下达2020年休渔（禁渔）期渔民生活补助市级专项资金</t>
  </si>
  <si>
    <r>
      <rPr>
        <sz val="9"/>
        <rFont val="Times New Roman"/>
        <charset val="134"/>
      </rPr>
      <t>2130199</t>
    </r>
    <r>
      <rPr>
        <sz val="9"/>
        <rFont val="宋体"/>
        <charset val="134"/>
      </rPr>
      <t>其他农业农村支出</t>
    </r>
  </si>
  <si>
    <t xml:space="preserve">
江财农〔2019〕163号
</t>
  </si>
  <si>
    <t>提前下达2020年市级涉农专项转移支付资金（第一批）</t>
  </si>
  <si>
    <t>213农林水支出</t>
  </si>
  <si>
    <t>江财农〔2020〕22号</t>
  </si>
  <si>
    <t>下达2020年离岗基层老兽医市级补助资金</t>
  </si>
  <si>
    <r>
      <rPr>
        <sz val="9"/>
        <rFont val="Times New Roman"/>
        <charset val="134"/>
      </rPr>
      <t>2139999</t>
    </r>
    <r>
      <rPr>
        <sz val="9"/>
        <rFont val="宋体"/>
        <charset val="134"/>
      </rPr>
      <t>其他农林水支出</t>
    </r>
  </si>
  <si>
    <t>下达2020年家禽水产品及蔬菜瓜果应急收储省市奖补资金</t>
  </si>
  <si>
    <t>江财农〔2020〕36号</t>
  </si>
  <si>
    <t>下达2020年度江门市级环境保护专项资金（第二批）</t>
  </si>
  <si>
    <r>
      <rPr>
        <sz val="9"/>
        <rFont val="Times New Roman"/>
        <charset val="134"/>
      </rPr>
      <t>2111103</t>
    </r>
    <r>
      <rPr>
        <sz val="9"/>
        <rFont val="宋体"/>
        <charset val="134"/>
      </rPr>
      <t>减排专项支出</t>
    </r>
  </si>
  <si>
    <t>江财农〔2020〕37号</t>
  </si>
  <si>
    <t>下达2020年水库大坝安全鉴定专项市级补助资金</t>
  </si>
  <si>
    <r>
      <rPr>
        <sz val="9"/>
        <rFont val="Times New Roman"/>
        <charset val="134"/>
      </rPr>
      <t>2130308</t>
    </r>
    <r>
      <rPr>
        <sz val="9"/>
        <rFont val="宋体"/>
        <charset val="134"/>
      </rPr>
      <t>水利前期工作</t>
    </r>
  </si>
  <si>
    <t>江财农〔2020〕41号</t>
  </si>
  <si>
    <t>下达2020年市级涉农专项资金（第二批）</t>
  </si>
  <si>
    <r>
      <rPr>
        <sz val="9"/>
        <rFont val="Times New Roman"/>
        <charset val="134"/>
      </rPr>
      <t>213</t>
    </r>
    <r>
      <rPr>
        <sz val="9"/>
        <rFont val="宋体"/>
        <charset val="134"/>
      </rPr>
      <t>农林水支出</t>
    </r>
  </si>
  <si>
    <r>
      <rPr>
        <sz val="9"/>
        <rFont val="Times New Roman"/>
        <charset val="134"/>
      </rPr>
      <t>207</t>
    </r>
    <r>
      <rPr>
        <sz val="9"/>
        <rFont val="宋体"/>
        <charset val="134"/>
      </rPr>
      <t>文化旅游体育与传媒支出</t>
    </r>
  </si>
  <si>
    <r>
      <rPr>
        <sz val="9"/>
        <rFont val="Times New Roman"/>
        <charset val="134"/>
      </rPr>
      <t>208</t>
    </r>
    <r>
      <rPr>
        <sz val="9"/>
        <rFont val="宋体"/>
        <charset val="134"/>
      </rPr>
      <t>社会保障和就业支出</t>
    </r>
  </si>
  <si>
    <r>
      <rPr>
        <sz val="9"/>
        <rFont val="Times New Roman"/>
        <charset val="134"/>
      </rPr>
      <t>212</t>
    </r>
    <r>
      <rPr>
        <sz val="9"/>
        <rFont val="宋体"/>
        <charset val="134"/>
      </rPr>
      <t>城乡社区支出</t>
    </r>
  </si>
  <si>
    <r>
      <rPr>
        <sz val="9"/>
        <rFont val="Times New Roman"/>
        <charset val="134"/>
      </rPr>
      <t>214</t>
    </r>
    <r>
      <rPr>
        <sz val="9"/>
        <rFont val="宋体"/>
        <charset val="134"/>
      </rPr>
      <t>交通运输支出</t>
    </r>
  </si>
  <si>
    <t>216商业服务业等支出</t>
  </si>
  <si>
    <t>江财农〔2020〕50号</t>
  </si>
  <si>
    <t>下达2020年扶持壮大村级集体经济省级试点市级补助资金</t>
  </si>
  <si>
    <r>
      <rPr>
        <sz val="9"/>
        <rFont val="Times New Roman"/>
        <charset val="134"/>
      </rPr>
      <t>2130706</t>
    </r>
    <r>
      <rPr>
        <sz val="9"/>
        <rFont val="宋体"/>
        <charset val="134"/>
      </rPr>
      <t>对村集体经济组织的补助</t>
    </r>
  </si>
  <si>
    <t>江财农〔2020〕59号</t>
  </si>
  <si>
    <t>下达2020年禁食陆生野生动物人工繁殖主体转型退出补偿市级补助资金</t>
  </si>
  <si>
    <r>
      <rPr>
        <sz val="9"/>
        <rFont val="Times New Roman"/>
        <charset val="134"/>
      </rPr>
      <t>2130211</t>
    </r>
    <r>
      <rPr>
        <sz val="9"/>
        <rFont val="宋体"/>
        <charset val="134"/>
      </rPr>
      <t>动植物保护</t>
    </r>
  </si>
  <si>
    <t>江财农〔2020〕64号</t>
  </si>
  <si>
    <t>下达2020年江门市潭江水资源保护专项资金（第二批）</t>
  </si>
  <si>
    <t>江财农〔2020〕83号</t>
  </si>
  <si>
    <t>下达江门市全域自然村集中供水工作市级奖补资金</t>
  </si>
  <si>
    <r>
      <rPr>
        <sz val="9"/>
        <rFont val="Times New Roman"/>
        <charset val="134"/>
      </rPr>
      <t>2130335</t>
    </r>
    <r>
      <rPr>
        <sz val="9"/>
        <rFont val="宋体"/>
        <charset val="134"/>
      </rPr>
      <t>农村人畜饮水</t>
    </r>
  </si>
  <si>
    <t>江财农〔2020〕117号</t>
  </si>
  <si>
    <t>清算2020年全市禁食陆生野生动物人工繁殖主体转型退出补偿</t>
  </si>
  <si>
    <t>江财农〔2020〕131号</t>
  </si>
  <si>
    <t>下达2020年市水利三防机动经费项目资金</t>
  </si>
  <si>
    <r>
      <rPr>
        <sz val="9"/>
        <rFont val="Times New Roman"/>
        <charset val="134"/>
      </rPr>
      <t>2130314</t>
    </r>
    <r>
      <rPr>
        <sz val="9"/>
        <rFont val="宋体"/>
        <charset val="134"/>
      </rPr>
      <t>防汛</t>
    </r>
  </si>
  <si>
    <t>江财农〔2020〕132号</t>
  </si>
  <si>
    <t>下达2020年江门市碧道建设工程EPC＋O项目市级补助资金</t>
  </si>
  <si>
    <t>江财农〔2020〕144号</t>
  </si>
  <si>
    <t>下达2020年市级扶持农业和农村项目资金（第一批）</t>
  </si>
  <si>
    <t>江财农〔2020〕150号</t>
  </si>
  <si>
    <t>清算2018-2020年政策性森林保险市级财政保费补贴资金</t>
  </si>
  <si>
    <r>
      <rPr>
        <sz val="9"/>
        <rFont val="Times New Roman"/>
        <charset val="134"/>
      </rPr>
      <t>2130803</t>
    </r>
    <r>
      <rPr>
        <sz val="9"/>
        <rFont val="宋体"/>
        <charset val="134"/>
      </rPr>
      <t>农业保险保费补贴</t>
    </r>
  </si>
  <si>
    <t xml:space="preserve">
江财工〔2020〕16号
</t>
  </si>
  <si>
    <t>预下达2020年市级工业扶持专项资金</t>
  </si>
  <si>
    <r>
      <rPr>
        <sz val="9"/>
        <rFont val="Times New Roman"/>
        <charset val="134"/>
      </rPr>
      <t>2150599</t>
    </r>
    <r>
      <rPr>
        <sz val="9"/>
        <rFont val="宋体"/>
        <charset val="134"/>
      </rPr>
      <t>其他工业和信息产业监管支出</t>
    </r>
  </si>
  <si>
    <r>
      <rPr>
        <sz val="9"/>
        <rFont val="Times New Roman"/>
        <charset val="134"/>
      </rPr>
      <t>2060499</t>
    </r>
    <r>
      <rPr>
        <sz val="9"/>
        <rFont val="宋体"/>
        <charset val="134"/>
      </rPr>
      <t>其他技术研究与开发支出</t>
    </r>
  </si>
  <si>
    <r>
      <rPr>
        <sz val="9"/>
        <rFont val="Times New Roman"/>
        <charset val="134"/>
      </rPr>
      <t>2150805</t>
    </r>
    <r>
      <rPr>
        <sz val="9"/>
        <rFont val="宋体"/>
        <charset val="134"/>
      </rPr>
      <t>中小企业发展专项</t>
    </r>
  </si>
  <si>
    <r>
      <rPr>
        <sz val="9"/>
        <rFont val="Times New Roman"/>
        <charset val="134"/>
      </rPr>
      <t>2150899</t>
    </r>
    <r>
      <rPr>
        <sz val="9"/>
        <rFont val="宋体"/>
        <charset val="134"/>
      </rPr>
      <t>其他支持中小企业发展和管理支出</t>
    </r>
  </si>
  <si>
    <r>
      <rPr>
        <sz val="9"/>
        <rFont val="Times New Roman"/>
        <charset val="134"/>
      </rPr>
      <t>2111001</t>
    </r>
    <r>
      <rPr>
        <sz val="9"/>
        <rFont val="宋体"/>
        <charset val="134"/>
      </rPr>
      <t>能源节约利用</t>
    </r>
  </si>
  <si>
    <t>江财工〔2020〕36号</t>
  </si>
  <si>
    <t>下达2020年市级专利扶持资金（第一批）</t>
  </si>
  <si>
    <r>
      <rPr>
        <sz val="9"/>
        <rFont val="Times New Roman"/>
        <charset val="134"/>
      </rPr>
      <t>2011409</t>
    </r>
    <r>
      <rPr>
        <sz val="9"/>
        <rFont val="宋体"/>
        <charset val="134"/>
      </rPr>
      <t>知识产权宏观管理</t>
    </r>
  </si>
  <si>
    <t>江财工〔2020〕37号</t>
  </si>
  <si>
    <t>下达2020年度江门市扶持科技发展资金（第一批）</t>
  </si>
  <si>
    <r>
      <rPr>
        <sz val="9"/>
        <rFont val="Times New Roman"/>
        <charset val="134"/>
      </rPr>
      <t>2069999</t>
    </r>
    <r>
      <rPr>
        <sz val="9"/>
        <rFont val="宋体"/>
        <charset val="134"/>
      </rPr>
      <t>其他科学技术支出</t>
    </r>
  </si>
  <si>
    <t>江财工〔2020〕51号</t>
  </si>
  <si>
    <t>清算下达2020年省级企业技术中心市级扶持资金</t>
  </si>
  <si>
    <t xml:space="preserve">
江财工〔2020〕58号
</t>
  </si>
  <si>
    <t>收回2016-2018年省级知识产权工作专项资金</t>
  </si>
  <si>
    <r>
      <rPr>
        <sz val="9"/>
        <rFont val="Times New Roman"/>
        <charset val="134"/>
      </rPr>
      <t>2011499</t>
    </r>
    <r>
      <rPr>
        <sz val="9"/>
        <rFont val="宋体"/>
        <charset val="134"/>
      </rPr>
      <t>其他知识产权事务支出</t>
    </r>
  </si>
  <si>
    <r>
      <rPr>
        <sz val="9"/>
        <rFont val="Times New Roman"/>
        <charset val="134"/>
      </rPr>
      <t xml:space="preserve">2011409 </t>
    </r>
    <r>
      <rPr>
        <sz val="9"/>
        <rFont val="宋体"/>
        <charset val="134"/>
      </rPr>
      <t>知识产权宏观管理</t>
    </r>
  </si>
  <si>
    <t xml:space="preserve">
江财工〔2020〕60号
</t>
  </si>
  <si>
    <t>调整下达2020年度市应急管理局创建全国综合减灾示范社区资金</t>
  </si>
  <si>
    <r>
      <rPr>
        <sz val="9"/>
        <rFont val="Times New Roman"/>
        <charset val="134"/>
      </rPr>
      <t>2240699</t>
    </r>
    <r>
      <rPr>
        <sz val="9"/>
        <rFont val="宋体"/>
        <charset val="134"/>
      </rPr>
      <t>其他自然灾害防治支出</t>
    </r>
  </si>
  <si>
    <t>江财工〔2020〕62号</t>
  </si>
  <si>
    <t>下达2020年市级专利扶持资金（第二批）</t>
  </si>
  <si>
    <t>江财工〔2020〕63号</t>
  </si>
  <si>
    <t>预下达支持防疫应急保障物资生产企业技改（扩能）补贴资金（第二批）</t>
  </si>
  <si>
    <t>江财工〔2020〕69号</t>
  </si>
  <si>
    <t>下达2020年度市扶持科技发展资金（第二批）</t>
  </si>
  <si>
    <t>江财工〔2020〕70号</t>
  </si>
  <si>
    <t>下达2020年度市扶持科技发展资金（第三批）</t>
  </si>
  <si>
    <t>江财工〔2020〕72号</t>
  </si>
  <si>
    <t>下达2020年商标奖补专项资金</t>
  </si>
  <si>
    <t xml:space="preserve">
江财工〔2020〕86号
</t>
  </si>
  <si>
    <t>收回部分2018年珠江西岸先进装备制造业专项资金</t>
  </si>
  <si>
    <r>
      <rPr>
        <sz val="9"/>
        <rFont val="Times New Roman"/>
        <charset val="134"/>
      </rPr>
      <t>2150299</t>
    </r>
    <r>
      <rPr>
        <sz val="9"/>
        <rFont val="宋体"/>
        <charset val="134"/>
      </rPr>
      <t>其他制造业支出</t>
    </r>
  </si>
  <si>
    <t>江财工〔2020〕87号</t>
  </si>
  <si>
    <t>预下达支持防疫应急保障物资生产提前复工奖励资金（第三、第四批）</t>
  </si>
  <si>
    <t>江财工〔2020〕88号</t>
  </si>
  <si>
    <t xml:space="preserve">安排2020年市级节能和清洁生产扶持
资金（第一批）
</t>
  </si>
  <si>
    <r>
      <rPr>
        <sz val="9"/>
        <rFont val="Times New Roman"/>
        <charset val="134"/>
      </rPr>
      <t xml:space="preserve">2111001 </t>
    </r>
    <r>
      <rPr>
        <sz val="9"/>
        <rFont val="宋体"/>
        <charset val="134"/>
      </rPr>
      <t>能源节约利用</t>
    </r>
  </si>
  <si>
    <t>江财工〔2020〕90号</t>
  </si>
  <si>
    <t>下达2020年市级专利扶持资金（第三批）</t>
  </si>
  <si>
    <t xml:space="preserve">
江财工〔2020〕92号
</t>
  </si>
  <si>
    <t>预下达支持防疫应急保障物资生产企业技改（扩能）补贴资金（第三批）</t>
  </si>
  <si>
    <t>江财工〔2020〕93号</t>
  </si>
  <si>
    <t>清算收回2017年省级工业和信息化专项（支持企业技术改造）结余资金</t>
  </si>
  <si>
    <t>江财工〔2020〕94号</t>
  </si>
  <si>
    <t>安排2020年省级促进经济高质量发展专项资金（上市挂牌融资奖补）</t>
  </si>
  <si>
    <r>
      <rPr>
        <sz val="9"/>
        <rFont val="Times New Roman"/>
        <charset val="134"/>
      </rPr>
      <t xml:space="preserve">2150599 </t>
    </r>
    <r>
      <rPr>
        <sz val="9"/>
        <rFont val="宋体"/>
        <charset val="134"/>
      </rPr>
      <t>其他工业和信息化产业监管支出</t>
    </r>
  </si>
  <si>
    <t>江财工〔2020〕99号</t>
  </si>
  <si>
    <t>收回部分2018年度促进小微企业上规模扶持专项资金（第二批）</t>
  </si>
  <si>
    <t>江财工〔2020〕102号</t>
  </si>
  <si>
    <t>收回“同方（广东）科技园”小微企业创业创新示范基地奖补资金</t>
  </si>
  <si>
    <t>江财工〔2020〕111号</t>
  </si>
  <si>
    <t>收回部分2020年市级5G产业发展扶持资金</t>
  </si>
  <si>
    <r>
      <rPr>
        <sz val="9"/>
        <rFont val="Times New Roman"/>
        <charset val="134"/>
      </rPr>
      <t xml:space="preserve">2150599 </t>
    </r>
    <r>
      <rPr>
        <sz val="9"/>
        <rFont val="宋体"/>
        <charset val="134"/>
      </rPr>
      <t>其他工业和信息产业监管支出</t>
    </r>
  </si>
  <si>
    <t>江财工〔2020〕117号</t>
  </si>
  <si>
    <t>下达2019年度个转企扶持专项资金</t>
  </si>
  <si>
    <r>
      <rPr>
        <sz val="9"/>
        <rFont val="Times New Roman"/>
        <charset val="134"/>
      </rPr>
      <t xml:space="preserve">2013804 </t>
    </r>
    <r>
      <rPr>
        <sz val="9"/>
        <rFont val="宋体"/>
        <charset val="134"/>
      </rPr>
      <t>市场主体管理</t>
    </r>
  </si>
  <si>
    <t>结算补助收入</t>
  </si>
  <si>
    <t>江财工〔2020〕118号</t>
  </si>
  <si>
    <t>调整下达2020年度市应急管理局防震减灾科普示范学校补助资金</t>
  </si>
  <si>
    <r>
      <rPr>
        <sz val="9"/>
        <rFont val="Times New Roman"/>
        <charset val="134"/>
      </rPr>
      <t>2240506</t>
    </r>
    <r>
      <rPr>
        <sz val="9"/>
        <rFont val="宋体"/>
        <charset val="134"/>
      </rPr>
      <t>地震灾害预防</t>
    </r>
  </si>
  <si>
    <t xml:space="preserve">
江财工〔2020〕120号
</t>
  </si>
  <si>
    <t>清算下达2020年江门市中小企业“政银保”保费扶持资金（第一批）</t>
  </si>
  <si>
    <t>其他一般性转移支付</t>
  </si>
  <si>
    <t xml:space="preserve">
江财工〔2020〕121号
</t>
  </si>
  <si>
    <t>清算支持防疫应急保障物资生产提前复工奖励资金和技改（扩能）补贴资金</t>
  </si>
  <si>
    <t>江财工〔2020〕126号</t>
  </si>
  <si>
    <t>下达2020年市人才专项资金（第十二批）</t>
  </si>
  <si>
    <t>江财工〔2020〕128号</t>
  </si>
  <si>
    <t>收回部分2019年度市扶持科技发展资金（高新技术企业发展补助项目）</t>
  </si>
  <si>
    <t>江财工〔2020〕129号</t>
  </si>
  <si>
    <t>下达2020年江门市应对新冠肺炎疫情扶持外贸进口和参加境外展览资金</t>
  </si>
  <si>
    <r>
      <rPr>
        <sz val="9"/>
        <rFont val="Times New Roman"/>
        <charset val="134"/>
      </rPr>
      <t xml:space="preserve">2160699 </t>
    </r>
    <r>
      <rPr>
        <sz val="9"/>
        <rFont val="宋体"/>
        <charset val="134"/>
      </rPr>
      <t>其他涉外发展服务支出</t>
    </r>
  </si>
  <si>
    <t>江财工〔2020〕131号</t>
  </si>
  <si>
    <t>下达2020年市内外经贸发展与口岸建设扶持专项资金（江门北--盐田港铁路货运班列补贴）</t>
  </si>
  <si>
    <r>
      <rPr>
        <sz val="9"/>
        <color indexed="8"/>
        <rFont val="宋体"/>
        <charset val="134"/>
      </rPr>
      <t xml:space="preserve">2011307 </t>
    </r>
    <r>
      <rPr>
        <sz val="9"/>
        <rFont val="宋体"/>
        <charset val="134"/>
      </rPr>
      <t>国内贸易管理</t>
    </r>
  </si>
  <si>
    <t>江财工〔2020〕143号</t>
  </si>
  <si>
    <t>安排2020年促进小微企业上规模扶持专项资金（第一批）</t>
  </si>
  <si>
    <r>
      <rPr>
        <sz val="9"/>
        <color indexed="8"/>
        <rFont val="宋体"/>
        <charset val="134"/>
      </rPr>
      <t>2150805</t>
    </r>
    <r>
      <rPr>
        <sz val="9"/>
        <rFont val="宋体"/>
        <charset val="134"/>
      </rPr>
      <t>中小企业发展专项</t>
    </r>
  </si>
  <si>
    <t>江财工〔2020〕146号</t>
  </si>
  <si>
    <t>下达2020年支持防疫应急保障物资生产企业贷款贴息资金</t>
  </si>
  <si>
    <r>
      <rPr>
        <sz val="9"/>
        <color indexed="8"/>
        <rFont val="宋体"/>
        <charset val="134"/>
      </rPr>
      <t>2069999</t>
    </r>
    <r>
      <rPr>
        <sz val="9"/>
        <rFont val="宋体"/>
        <charset val="134"/>
      </rPr>
      <t>其他科学技术支出</t>
    </r>
  </si>
  <si>
    <t>江财工〔2020〕161号</t>
  </si>
  <si>
    <t>下达2020年鼓励产业项目加快开工建设扶持资金</t>
  </si>
  <si>
    <t>2011308招商引资</t>
  </si>
  <si>
    <t xml:space="preserve">
江财工〔2020〕171号
</t>
  </si>
  <si>
    <t>下达2020年度市扶持科技发展资金（第五批）</t>
  </si>
  <si>
    <t>江财工〔2020〕173号</t>
  </si>
  <si>
    <t>下达2020年度市扶持科技发展资金（第六批）</t>
  </si>
  <si>
    <t>江财工〔2020〕177号</t>
  </si>
  <si>
    <t>调整安排农贸市场奖补资金（第一批）</t>
  </si>
  <si>
    <t>2013899 其他市场监督管理事务</t>
  </si>
  <si>
    <t>江财工〔2020〕180号</t>
  </si>
  <si>
    <t>安排2020年促进小微企业上规模扶持专项资金（第二批）</t>
  </si>
  <si>
    <t>2150805中小企业发展专项</t>
  </si>
  <si>
    <t>江财工〔2020〕182号</t>
  </si>
  <si>
    <t>清算下达2020年支持防疫应急保障物资生产企业贷款贴息资金（第二批）</t>
  </si>
  <si>
    <t>江财工〔2020〕188号</t>
  </si>
  <si>
    <t>清算下达农贸市场奖补资金</t>
  </si>
  <si>
    <t>江财工〔2020〕191号</t>
  </si>
  <si>
    <t>下达2020年市级测量管理体系认证经费</t>
  </si>
  <si>
    <t>江财工〔2020〕193号</t>
  </si>
  <si>
    <t>下达2020年度市扶持科技发展资金（第七批）</t>
  </si>
  <si>
    <t>江财工〔2020〕197号</t>
  </si>
  <si>
    <t>安排2020年江门市中小企业“政银保”
保费扶持资金（第二批）</t>
  </si>
  <si>
    <t>2150805 中小企业发展专项</t>
  </si>
  <si>
    <t>江财工〔2020〕204号</t>
  </si>
  <si>
    <t>清算下达2020年支持防疫应急保障物资生产企业贷款贴息资金（第三批）</t>
  </si>
  <si>
    <t>江财预〔2020〕8号</t>
  </si>
  <si>
    <t>下达2020年市级基层财政联系点建设项目补助经费</t>
  </si>
  <si>
    <t>20106财政事务</t>
  </si>
  <si>
    <t xml:space="preserve">
江财建〔2020〕12号
</t>
  </si>
  <si>
    <t>下达2020年公路养护市级补助资金</t>
  </si>
  <si>
    <t>江财建〔2020〕27号</t>
  </si>
  <si>
    <t>下达2019年江门市传统村落、历史文化名街、名建筑补助资金（第一批）</t>
  </si>
  <si>
    <t>2013405华侨事务</t>
  </si>
  <si>
    <t>江财建〔2020〕44号</t>
  </si>
  <si>
    <t>调整下达2019年交通“六费”替代性收入地方公路养护投资补助资金</t>
  </si>
  <si>
    <t>江财建〔2020〕58号</t>
  </si>
  <si>
    <t>清算中央财政2018年度城市公交车成品油价格补助资金</t>
  </si>
  <si>
    <t>2140401对城市公交补贴</t>
  </si>
  <si>
    <t>江财建〔2020〕60号</t>
  </si>
  <si>
    <t>调整下达2019年城市公交车成品油价格补助资金</t>
  </si>
  <si>
    <t>2140401对城市公交的补贴</t>
  </si>
  <si>
    <t>江财建〔2020〕74号</t>
  </si>
  <si>
    <t>调整下达2019年区域协调发展战略专项（普通公路水路建设）资金</t>
  </si>
  <si>
    <t>江财建〔2020〕77号</t>
  </si>
  <si>
    <t>清算中央财政2019年暨2018年度城市出租车、农村道路客运、农村水路客运行业成品油价格改革补助资金（第一批）</t>
  </si>
  <si>
    <t>2140403对出租车的补贴</t>
  </si>
  <si>
    <t>江财建〔2020〕104号</t>
  </si>
  <si>
    <t>调整预下达中央财政2019年城市公交车成品油价格补助资金</t>
  </si>
  <si>
    <t>江财建〔2020〕105号</t>
  </si>
  <si>
    <t>清算中央财政2019年暨2018年度城市出租车、农村道路客运、农村水路客运行业成品油价格改革补助资金（第二批）</t>
  </si>
  <si>
    <t>2140402对农村道路客运的补贴</t>
  </si>
  <si>
    <t>江财建〔2020〕119号</t>
  </si>
  <si>
    <t>调整下达2020年交通“六费”替代性收入地方公路养护投资补助资金</t>
  </si>
  <si>
    <t>2140199其他公路水路运输支出</t>
  </si>
  <si>
    <t>江财建〔2020〕136号</t>
  </si>
  <si>
    <t>清算中央财政2019年城市公交车成品油价格补助资金</t>
  </si>
  <si>
    <t>江财建〔2020〕140号</t>
  </si>
  <si>
    <t>2140199其他水路公路运输支出</t>
  </si>
  <si>
    <t>江财综〔2020〕53号</t>
  </si>
  <si>
    <t>下达2020年食盐储备专项补助经费</t>
  </si>
  <si>
    <t>2220509食盐储备</t>
  </si>
  <si>
    <t>江财综〔2020〕57号</t>
  </si>
  <si>
    <t>调整下达第七次全国人口普查
专项补助资金</t>
  </si>
  <si>
    <t>2010507 专项普查活动</t>
  </si>
  <si>
    <t>江财综〔2020〕68号</t>
  </si>
  <si>
    <t>下达2020年前三季度“四上”企业及投资法人单位统计专员通讯补助资金</t>
  </si>
  <si>
    <t>2010505专项统计业务</t>
  </si>
  <si>
    <t>江财综〔2020〕76号</t>
  </si>
  <si>
    <t>再次调整2019年省级财政新能源汽车推广应用资金</t>
  </si>
  <si>
    <t>2111001能源节约利用</t>
  </si>
  <si>
    <t>江财综〔2020〕91号</t>
  </si>
  <si>
    <t>下达第七次全国人口普查查漏补缺工作经费</t>
  </si>
  <si>
    <t>江财M〔2020〕6号</t>
  </si>
  <si>
    <t>拨付中央财政工业企业结构调整专项奖补资金用于稳定就业（二）</t>
  </si>
  <si>
    <t>2119901其他节能环保支出</t>
  </si>
  <si>
    <t>江财M〔2020〕43号</t>
  </si>
  <si>
    <t>拨付中央财政工业企业结构调整专项奖补资金用于稳定就业（三）</t>
  </si>
  <si>
    <t>表21</t>
  </si>
  <si>
    <t>2020年鹤山工业城（共和镇）社会保险基金预算收支决算表</t>
  </si>
  <si>
    <t>项    目</t>
  </si>
  <si>
    <t>企业职工基本养老保险基金</t>
  </si>
  <si>
    <t>城乡居民基本养老保险基金</t>
  </si>
  <si>
    <t>机关事业单位基本养老保险基金</t>
  </si>
  <si>
    <t>职工基本医疗保险(含生育保险)基金</t>
  </si>
  <si>
    <t>城乡居民基本医疗保险基金</t>
  </si>
  <si>
    <t>工伤保险基金</t>
  </si>
  <si>
    <t>失业保险基金</t>
  </si>
  <si>
    <t>一、收入</t>
  </si>
  <si>
    <t xml:space="preserve">   其中:社会保险费收入</t>
  </si>
  <si>
    <t xml:space="preserve">        利息收入</t>
  </si>
  <si>
    <t xml:space="preserve">        财政补贴收入</t>
  </si>
  <si>
    <t xml:space="preserve">        委托投资收益</t>
  </si>
  <si>
    <t xml:space="preserve">        其他收入</t>
  </si>
  <si>
    <t xml:space="preserve">        转移收入</t>
  </si>
  <si>
    <t xml:space="preserve">        中央调剂资金收入</t>
  </si>
  <si>
    <t>二、支出</t>
  </si>
  <si>
    <t xml:space="preserve">   其中:社会保险待遇支出</t>
  </si>
  <si>
    <t xml:space="preserve">        其他支出</t>
  </si>
  <si>
    <t xml:space="preserve">        转移支出</t>
  </si>
  <si>
    <t xml:space="preserve">        中央调剂资金支出</t>
  </si>
  <si>
    <t>三、本年收支结余</t>
  </si>
  <si>
    <t>四、年末滚存结余</t>
  </si>
  <si>
    <t>2021年鹤山工业城（共和镇）一般公共预算
“三公”经费决算表</t>
  </si>
  <si>
    <t>“三公”经费</t>
  </si>
  <si>
    <t>其中：（一）因公出国（境）费用</t>
  </si>
  <si>
    <t xml:space="preserve">      （二）公务用车运行维护费及公务用车购置</t>
  </si>
  <si>
    <t xml:space="preserve">          1、公务用车运行维护费</t>
  </si>
  <si>
    <t xml:space="preserve">          2、公务用车购置</t>
  </si>
  <si>
    <t xml:space="preserve">      （三）公务接待费</t>
  </si>
  <si>
    <t>乡镇结算表</t>
  </si>
  <si>
    <t>下级对账单</t>
  </si>
</sst>
</file>

<file path=xl/styles.xml><?xml version="1.0" encoding="utf-8"?>
<styleSheet xmlns="http://schemas.openxmlformats.org/spreadsheetml/2006/main">
  <numFmts count="1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_-* #,##0.00_-;\-* #,##0.00_-;_-* &quot;-&quot;??_-;_-@_-"/>
    <numFmt numFmtId="178" formatCode="#,##0.00_ "/>
    <numFmt numFmtId="179" formatCode="#,##0_ "/>
    <numFmt numFmtId="180" formatCode="0.00_);[Red]\(0.00\)"/>
    <numFmt numFmtId="181" formatCode="#,##0_);[Red]\(#,##0\)"/>
    <numFmt numFmtId="182" formatCode="_ * #,##0_ ;_ * \-#,##0_ ;_ * &quot;-&quot;??_ ;_ @_ "/>
  </numFmts>
  <fonts count="59">
    <font>
      <sz val="11"/>
      <name val="宋体"/>
      <charset val="134"/>
    </font>
    <font>
      <b/>
      <sz val="11"/>
      <color theme="1"/>
      <name val="宋体"/>
      <charset val="134"/>
    </font>
    <font>
      <sz val="20"/>
      <name val="宋体"/>
      <charset val="134"/>
    </font>
    <font>
      <sz val="10"/>
      <name val="宋体"/>
      <charset val="134"/>
    </font>
    <font>
      <sz val="20"/>
      <name val="黑体"/>
      <charset val="134"/>
    </font>
    <font>
      <b/>
      <sz val="11"/>
      <name val="宋体"/>
      <charset val="134"/>
    </font>
    <font>
      <b/>
      <sz val="11.5"/>
      <name val="宋体"/>
      <charset val="134"/>
      <scheme val="minor"/>
    </font>
    <font>
      <sz val="11.5"/>
      <name val="宋体"/>
      <charset val="134"/>
      <scheme val="minor"/>
    </font>
    <font>
      <sz val="11"/>
      <name val="宋体"/>
      <charset val="134"/>
      <scheme val="minor"/>
    </font>
    <font>
      <sz val="20"/>
      <color theme="1"/>
      <name val="黑体"/>
      <charset val="134"/>
    </font>
    <font>
      <b/>
      <sz val="10"/>
      <name val="宋体"/>
      <charset val="134"/>
    </font>
    <font>
      <sz val="11"/>
      <color theme="1"/>
      <name val="宋体"/>
      <charset val="134"/>
    </font>
    <font>
      <b/>
      <sz val="11"/>
      <name val="宋体"/>
      <charset val="134"/>
      <scheme val="minor"/>
    </font>
    <font>
      <sz val="9"/>
      <color indexed="8"/>
      <name val="宋体"/>
      <charset val="134"/>
    </font>
    <font>
      <sz val="9"/>
      <name val="宋体"/>
      <charset val="134"/>
    </font>
    <font>
      <sz val="9"/>
      <name val="Times New Roman"/>
      <charset val="134"/>
    </font>
    <font>
      <sz val="10"/>
      <color indexed="8"/>
      <name val="宋体"/>
      <charset val="134"/>
    </font>
    <font>
      <sz val="10"/>
      <color rgb="FF000000"/>
      <name val="宋体"/>
      <charset val="134"/>
      <scheme val="minor"/>
    </font>
    <font>
      <sz val="11"/>
      <color rgb="FF000000"/>
      <name val="宋体"/>
      <charset val="134"/>
      <scheme val="minor"/>
    </font>
    <font>
      <b/>
      <sz val="12"/>
      <color theme="1"/>
      <name val="宋体"/>
      <charset val="134"/>
      <scheme val="minor"/>
    </font>
    <font>
      <sz val="11"/>
      <color theme="1"/>
      <name val="宋体"/>
      <charset val="134"/>
      <scheme val="minor"/>
    </font>
    <font>
      <sz val="12"/>
      <name val="宋体"/>
      <charset val="134"/>
    </font>
    <font>
      <sz val="18"/>
      <name val="黑体"/>
      <charset val="134"/>
    </font>
    <font>
      <b/>
      <sz val="18"/>
      <name val="宋体"/>
      <charset val="134"/>
    </font>
    <font>
      <b/>
      <sz val="11"/>
      <color theme="1"/>
      <name val="宋体"/>
      <charset val="134"/>
      <scheme val="minor"/>
    </font>
    <font>
      <sz val="11.5"/>
      <name val="宋体"/>
      <charset val="134"/>
    </font>
    <font>
      <b/>
      <sz val="11"/>
      <color rgb="FFFF0000"/>
      <name val="宋体"/>
      <charset val="134"/>
    </font>
    <font>
      <b/>
      <sz val="11"/>
      <color rgb="FF000000"/>
      <name val="宋体"/>
      <charset val="134"/>
    </font>
    <font>
      <sz val="11"/>
      <color rgb="FF000000"/>
      <name val="宋体"/>
      <charset val="134"/>
    </font>
    <font>
      <sz val="11.5"/>
      <color rgb="FF000000"/>
      <name val="宋体"/>
      <charset val="134"/>
    </font>
    <font>
      <b/>
      <sz val="20"/>
      <name val="黑体"/>
      <charset val="134"/>
    </font>
    <font>
      <sz val="12"/>
      <name val="仿宋_GB2312"/>
      <charset val="134"/>
    </font>
    <font>
      <sz val="12"/>
      <name val="Times New Roman"/>
      <charset val="134"/>
    </font>
    <font>
      <b/>
      <sz val="26"/>
      <name val="黑体"/>
      <charset val="134"/>
    </font>
    <font>
      <sz val="14"/>
      <name val="宋体"/>
      <charset val="134"/>
    </font>
    <font>
      <b/>
      <sz val="14"/>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Tahoma"/>
      <charset val="134"/>
    </font>
    <font>
      <b/>
      <sz val="9"/>
      <name val="宋体"/>
      <charset val="134"/>
    </font>
    <font>
      <b/>
      <sz val="9"/>
      <name val="Tahoma"/>
      <charset val="134"/>
    </font>
    <font>
      <sz val="9"/>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rgb="FF000000"/>
      </bottom>
      <diagonal/>
    </border>
    <border>
      <left/>
      <right style="thin">
        <color auto="1"/>
      </right>
      <top style="thin">
        <color auto="1"/>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2" fontId="20" fillId="0" borderId="0" applyFont="0" applyFill="0" applyBorder="0" applyAlignment="0" applyProtection="0">
      <alignment vertical="center"/>
    </xf>
    <xf numFmtId="0" fontId="36" fillId="3" borderId="0" applyNumberFormat="0" applyBorder="0" applyAlignment="0" applyProtection="0">
      <alignment vertical="center"/>
    </xf>
    <xf numFmtId="0" fontId="37" fillId="4" borderId="11" applyNumberFormat="0" applyAlignment="0" applyProtection="0">
      <alignment vertical="center"/>
    </xf>
    <xf numFmtId="44" fontId="20" fillId="0" borderId="0" applyFont="0" applyFill="0" applyBorder="0" applyAlignment="0" applyProtection="0">
      <alignment vertical="center"/>
    </xf>
    <xf numFmtId="0" fontId="20" fillId="0" borderId="0"/>
    <xf numFmtId="41" fontId="0" fillId="0" borderId="0" applyFont="0" applyFill="0" applyBorder="0" applyAlignment="0" applyProtection="0">
      <alignment vertical="center"/>
    </xf>
    <xf numFmtId="0" fontId="36" fillId="5" borderId="0" applyNumberFormat="0" applyBorder="0" applyAlignment="0" applyProtection="0">
      <alignment vertical="center"/>
    </xf>
    <xf numFmtId="0" fontId="38" fillId="6" borderId="0" applyNumberFormat="0" applyBorder="0" applyAlignment="0" applyProtection="0">
      <alignment vertical="center"/>
    </xf>
    <xf numFmtId="177" fontId="0" fillId="0" borderId="0" applyFont="0" applyFill="0" applyBorder="0" applyAlignment="0" applyProtection="0">
      <alignment vertical="center"/>
    </xf>
    <xf numFmtId="0" fontId="39" fillId="7" borderId="0" applyNumberFormat="0" applyBorder="0" applyAlignment="0" applyProtection="0">
      <alignment vertical="center"/>
    </xf>
    <xf numFmtId="0" fontId="40" fillId="0" borderId="0" applyNumberFormat="0" applyFill="0" applyBorder="0" applyAlignment="0" applyProtection="0">
      <alignment vertical="center"/>
    </xf>
    <xf numFmtId="9" fontId="20" fillId="0" borderId="0" applyFont="0" applyFill="0" applyBorder="0" applyAlignment="0" applyProtection="0">
      <alignment vertical="center"/>
    </xf>
    <xf numFmtId="0" fontId="41" fillId="0" borderId="0" applyNumberFormat="0" applyFill="0" applyBorder="0" applyAlignment="0" applyProtection="0">
      <alignment vertical="center"/>
    </xf>
    <xf numFmtId="0" fontId="20" fillId="8" borderId="12" applyNumberFormat="0" applyFont="0" applyAlignment="0" applyProtection="0">
      <alignment vertical="center"/>
    </xf>
    <xf numFmtId="0" fontId="39" fillId="9" borderId="0" applyNumberFormat="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43" fontId="21" fillId="0" borderId="0" applyFon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13" applyNumberFormat="0" applyFill="0" applyAlignment="0" applyProtection="0">
      <alignment vertical="center"/>
    </xf>
    <xf numFmtId="0" fontId="47" fillId="0" borderId="13" applyNumberFormat="0" applyFill="0" applyAlignment="0" applyProtection="0">
      <alignment vertical="center"/>
    </xf>
    <xf numFmtId="0" fontId="39" fillId="10" borderId="0" applyNumberFormat="0" applyBorder="0" applyAlignment="0" applyProtection="0">
      <alignment vertical="center"/>
    </xf>
    <xf numFmtId="0" fontId="42" fillId="0" borderId="14" applyNumberFormat="0" applyFill="0" applyAlignment="0" applyProtection="0">
      <alignment vertical="center"/>
    </xf>
    <xf numFmtId="0" fontId="39" fillId="11" borderId="0" applyNumberFormat="0" applyBorder="0" applyAlignment="0" applyProtection="0">
      <alignment vertical="center"/>
    </xf>
    <xf numFmtId="0" fontId="48" fillId="12" borderId="15" applyNumberFormat="0" applyAlignment="0" applyProtection="0">
      <alignment vertical="center"/>
    </xf>
    <xf numFmtId="0" fontId="49" fillId="12" borderId="11" applyNumberFormat="0" applyAlignment="0" applyProtection="0">
      <alignment vertical="center"/>
    </xf>
    <xf numFmtId="0" fontId="50" fillId="13" borderId="16" applyNumberFormat="0" applyAlignment="0" applyProtection="0">
      <alignment vertical="center"/>
    </xf>
    <xf numFmtId="0" fontId="36" fillId="14" borderId="0" applyNumberFormat="0" applyBorder="0" applyAlignment="0" applyProtection="0">
      <alignment vertical="center"/>
    </xf>
    <xf numFmtId="0" fontId="39" fillId="15" borderId="0" applyNumberFormat="0" applyBorder="0" applyAlignment="0" applyProtection="0">
      <alignment vertical="center"/>
    </xf>
    <xf numFmtId="0" fontId="51" fillId="0" borderId="17" applyNumberFormat="0" applyFill="0" applyAlignment="0" applyProtection="0">
      <alignment vertical="center"/>
    </xf>
    <xf numFmtId="0" fontId="52" fillId="0" borderId="18" applyNumberFormat="0" applyFill="0" applyAlignment="0" applyProtection="0">
      <alignment vertical="center"/>
    </xf>
    <xf numFmtId="0" fontId="53" fillId="16" borderId="0" applyNumberFormat="0" applyBorder="0" applyAlignment="0" applyProtection="0">
      <alignment vertical="center"/>
    </xf>
    <xf numFmtId="0" fontId="54" fillId="17" borderId="0" applyNumberFormat="0" applyBorder="0" applyAlignment="0" applyProtection="0">
      <alignment vertical="center"/>
    </xf>
    <xf numFmtId="0" fontId="36" fillId="18" borderId="0" applyNumberFormat="0" applyBorder="0" applyAlignment="0" applyProtection="0">
      <alignment vertical="center"/>
    </xf>
    <xf numFmtId="0" fontId="39"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9" fillId="28" borderId="0" applyNumberFormat="0" applyBorder="0" applyAlignment="0" applyProtection="0">
      <alignment vertical="center"/>
    </xf>
    <xf numFmtId="0" fontId="21" fillId="0" borderId="0"/>
    <xf numFmtId="0" fontId="36"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21" fillId="0" borderId="0"/>
    <xf numFmtId="0" fontId="21" fillId="0" borderId="0"/>
    <xf numFmtId="0" fontId="36" fillId="32" borderId="0" applyNumberFormat="0" applyBorder="0" applyAlignment="0" applyProtection="0">
      <alignment vertical="center"/>
    </xf>
    <xf numFmtId="0" fontId="39" fillId="33" borderId="0" applyNumberFormat="0" applyBorder="0" applyAlignment="0" applyProtection="0">
      <alignment vertical="center"/>
    </xf>
    <xf numFmtId="0" fontId="20" fillId="0" borderId="0">
      <alignment vertical="center"/>
    </xf>
    <xf numFmtId="0" fontId="0" fillId="0" borderId="0">
      <alignment vertical="center"/>
    </xf>
    <xf numFmtId="0" fontId="0" fillId="0" borderId="0">
      <alignment vertical="center"/>
    </xf>
    <xf numFmtId="43" fontId="21" fillId="0" borderId="0" applyFont="0" applyFill="0" applyBorder="0" applyAlignment="0" applyProtection="0"/>
    <xf numFmtId="0" fontId="21" fillId="0" borderId="0"/>
    <xf numFmtId="43" fontId="20" fillId="0" borderId="0" applyFont="0" applyFill="0" applyBorder="0" applyAlignment="0" applyProtection="0">
      <alignment vertical="center"/>
    </xf>
    <xf numFmtId="0" fontId="21" fillId="0" borderId="0"/>
    <xf numFmtId="43" fontId="21" fillId="0" borderId="0" applyFont="0" applyFill="0" applyBorder="0" applyAlignment="0" applyProtection="0"/>
    <xf numFmtId="43" fontId="20" fillId="0" borderId="0" applyFont="0" applyFill="0" applyBorder="0" applyAlignment="0" applyProtection="0">
      <alignment vertical="center"/>
    </xf>
  </cellStyleXfs>
  <cellXfs count="278">
    <xf numFmtId="0" fontId="0" fillId="0" borderId="0" xfId="0" applyAlignment="1">
      <alignment vertical="center"/>
    </xf>
    <xf numFmtId="176" fontId="0" fillId="0" borderId="0" xfId="0" applyNumberFormat="1" applyAlignment="1">
      <alignment vertical="center"/>
    </xf>
    <xf numFmtId="0" fontId="0" fillId="2" borderId="0" xfId="0" applyFill="1" applyAlignment="1">
      <alignment vertical="center"/>
    </xf>
    <xf numFmtId="176" fontId="0" fillId="2" borderId="0" xfId="0" applyNumberFormat="1" applyFill="1" applyAlignment="1">
      <alignment vertical="center"/>
    </xf>
    <xf numFmtId="0" fontId="1" fillId="0" borderId="0" xfId="56" applyFont="1" applyFill="1" applyAlignment="1">
      <alignment vertical="center"/>
    </xf>
    <xf numFmtId="0" fontId="2" fillId="0" borderId="0" xfId="56" applyFont="1" applyFill="1" applyAlignment="1">
      <alignment vertical="center" wrapText="1"/>
    </xf>
    <xf numFmtId="0" fontId="3" fillId="0" borderId="0" xfId="56" applyFont="1" applyFill="1" applyAlignment="1">
      <alignment vertical="center"/>
    </xf>
    <xf numFmtId="0" fontId="0" fillId="0" borderId="0" xfId="56" applyFill="1" applyAlignment="1">
      <alignment vertical="center"/>
    </xf>
    <xf numFmtId="0" fontId="4" fillId="0" borderId="0" xfId="56" applyFont="1" applyFill="1" applyAlignment="1">
      <alignment horizontal="center" vertical="center" wrapText="1"/>
    </xf>
    <xf numFmtId="0" fontId="3" fillId="0" borderId="0" xfId="56" applyFont="1" applyFill="1" applyAlignment="1">
      <alignment horizontal="right" vertical="center"/>
    </xf>
    <xf numFmtId="0" fontId="5" fillId="0" borderId="1" xfId="56" applyFont="1" applyFill="1" applyBorder="1" applyAlignment="1">
      <alignment horizontal="center" vertical="center"/>
    </xf>
    <xf numFmtId="0" fontId="6" fillId="0" borderId="1" xfId="56" applyFont="1" applyFill="1" applyBorder="1" applyAlignment="1">
      <alignment horizontal="left" vertical="center" wrapText="1"/>
    </xf>
    <xf numFmtId="179" fontId="5" fillId="0" borderId="1" xfId="56" applyNumberFormat="1" applyFont="1" applyFill="1" applyBorder="1">
      <alignment vertical="center"/>
    </xf>
    <xf numFmtId="0" fontId="7" fillId="0" borderId="1" xfId="56" applyFont="1" applyFill="1" applyBorder="1" applyAlignment="1">
      <alignment horizontal="left" vertical="center" wrapText="1" indent="1"/>
    </xf>
    <xf numFmtId="179" fontId="0" fillId="0" borderId="1" xfId="56" applyNumberFormat="1" applyFill="1" applyBorder="1">
      <alignment vertical="center"/>
    </xf>
    <xf numFmtId="179" fontId="8" fillId="0" borderId="1" xfId="46" applyNumberFormat="1" applyFont="1" applyFill="1" applyBorder="1" applyAlignment="1" applyProtection="1">
      <alignment horizontal="right" vertical="center"/>
    </xf>
    <xf numFmtId="0" fontId="0" fillId="0" borderId="0" xfId="0" applyFill="1">
      <alignment vertical="center"/>
    </xf>
    <xf numFmtId="0" fontId="9" fillId="0" borderId="0" xfId="55" applyFont="1" applyFill="1" applyAlignment="1">
      <alignment horizontal="center" vertical="center"/>
    </xf>
    <xf numFmtId="0" fontId="0" fillId="0" borderId="0" xfId="55" applyFont="1" applyFill="1">
      <alignment vertical="center"/>
    </xf>
    <xf numFmtId="0" fontId="10" fillId="0" borderId="1" xfId="0" applyNumberFormat="1" applyFont="1" applyFill="1" applyBorder="1" applyAlignment="1" applyProtection="1">
      <alignment horizontal="center" vertical="center"/>
    </xf>
    <xf numFmtId="0" fontId="10" fillId="0" borderId="1" xfId="0" applyNumberFormat="1" applyFont="1" applyFill="1" applyBorder="1" applyAlignment="1" applyProtection="1">
      <alignment horizontal="center" vertical="center" wrapText="1"/>
    </xf>
    <xf numFmtId="0" fontId="10" fillId="0" borderId="1" xfId="0" applyNumberFormat="1" applyFont="1" applyFill="1" applyBorder="1" applyAlignment="1" applyProtection="1">
      <alignment vertical="center"/>
    </xf>
    <xf numFmtId="3" fontId="3" fillId="0" borderId="1" xfId="0" applyNumberFormat="1" applyFont="1" applyFill="1" applyBorder="1" applyAlignment="1" applyProtection="1">
      <alignment horizontal="right" vertical="center"/>
    </xf>
    <xf numFmtId="0" fontId="3" fillId="0" borderId="1" xfId="0" applyNumberFormat="1" applyFont="1" applyFill="1" applyBorder="1" applyAlignment="1" applyProtection="1">
      <alignment vertical="center"/>
    </xf>
    <xf numFmtId="0" fontId="9" fillId="0" borderId="0" xfId="55" applyFont="1" applyFill="1" applyAlignment="1">
      <alignment vertical="center"/>
    </xf>
    <xf numFmtId="0" fontId="0" fillId="0" borderId="0" xfId="55" applyFont="1" applyFill="1" applyAlignment="1">
      <alignment horizontal="right" vertical="center"/>
    </xf>
    <xf numFmtId="0" fontId="11" fillId="0" borderId="0" xfId="0" applyFont="1" applyFill="1" applyAlignment="1">
      <alignment vertical="center" wrapText="1"/>
    </xf>
    <xf numFmtId="0" fontId="0" fillId="0" borderId="0" xfId="0" applyFill="1" applyAlignment="1">
      <alignment vertical="center" wrapText="1"/>
    </xf>
    <xf numFmtId="178" fontId="0" fillId="0" borderId="0" xfId="0" applyNumberFormat="1" applyFill="1" applyAlignment="1">
      <alignment vertical="center" wrapText="1"/>
    </xf>
    <xf numFmtId="0" fontId="0" fillId="0" borderId="0" xfId="0" applyFill="1" applyAlignment="1">
      <alignment horizontal="left" vertical="center" wrapText="1"/>
    </xf>
    <xf numFmtId="0" fontId="4" fillId="0" borderId="0" xfId="0" applyFont="1" applyFill="1" applyAlignment="1">
      <alignment horizontal="center" vertical="center" wrapText="1"/>
    </xf>
    <xf numFmtId="0" fontId="0" fillId="0" borderId="0" xfId="0" applyFill="1" applyAlignment="1">
      <alignment horizontal="right" vertical="center" wrapText="1"/>
    </xf>
    <xf numFmtId="0" fontId="12" fillId="0" borderId="1" xfId="0" applyFont="1" applyFill="1" applyBorder="1" applyAlignment="1">
      <alignment horizontal="center" vertical="center" wrapText="1"/>
    </xf>
    <xf numFmtId="178" fontId="12" fillId="0" borderId="1" xfId="0" applyNumberFormat="1" applyFont="1" applyFill="1" applyBorder="1" applyAlignment="1">
      <alignment horizontal="center" vertical="center" wrapText="1"/>
    </xf>
    <xf numFmtId="0" fontId="11" fillId="0" borderId="1" xfId="0" applyFont="1" applyFill="1" applyBorder="1" applyAlignment="1">
      <alignment vertical="center" wrapText="1"/>
    </xf>
    <xf numFmtId="0" fontId="13" fillId="0" borderId="1" xfId="54" applyFont="1" applyFill="1" applyBorder="1" applyAlignment="1">
      <alignment horizontal="left" vertical="center" wrapText="1"/>
    </xf>
    <xf numFmtId="0" fontId="13" fillId="0" borderId="1" xfId="0" applyNumberFormat="1" applyFont="1" applyFill="1" applyBorder="1" applyAlignment="1">
      <alignment horizontal="left" vertical="center" wrapText="1"/>
    </xf>
    <xf numFmtId="0" fontId="14" fillId="0" borderId="1" xfId="0" applyFont="1" applyFill="1" applyBorder="1" applyAlignment="1">
      <alignment horizontal="left" vertical="center" wrapText="1"/>
    </xf>
    <xf numFmtId="178" fontId="3" fillId="0" borderId="1" xfId="59" applyNumberFormat="1" applyFont="1" applyFill="1" applyBorder="1" applyAlignment="1">
      <alignment vertical="center"/>
    </xf>
    <xf numFmtId="0" fontId="14" fillId="0" borderId="1" xfId="54" applyFont="1" applyFill="1" applyBorder="1" applyAlignment="1">
      <alignment horizontal="left" vertical="center" wrapText="1"/>
    </xf>
    <xf numFmtId="0" fontId="15" fillId="0" borderId="1" xfId="0" applyFont="1" applyFill="1" applyBorder="1" applyAlignment="1">
      <alignment horizontal="left" vertical="center" wrapText="1"/>
    </xf>
    <xf numFmtId="0" fontId="13" fillId="0" borderId="1" xfId="54" applyNumberFormat="1" applyFont="1" applyFill="1" applyBorder="1" applyAlignment="1">
      <alignment horizontal="left" vertical="center" wrapText="1"/>
    </xf>
    <xf numFmtId="0" fontId="13" fillId="0" borderId="1" xfId="54" applyNumberFormat="1" applyFont="1" applyFill="1" applyBorder="1" applyAlignment="1">
      <alignment vertical="center" wrapText="1"/>
    </xf>
    <xf numFmtId="178" fontId="16" fillId="0" borderId="1" xfId="61" applyNumberFormat="1" applyFont="1" applyFill="1" applyBorder="1" applyAlignment="1">
      <alignment vertical="center"/>
    </xf>
    <xf numFmtId="0" fontId="14" fillId="0" borderId="1" xfId="0" applyNumberFormat="1" applyFont="1" applyFill="1" applyBorder="1" applyAlignment="1">
      <alignment horizontal="left" vertical="center" wrapText="1"/>
    </xf>
    <xf numFmtId="0" fontId="14" fillId="0" borderId="1" xfId="54" applyNumberFormat="1" applyFont="1" applyFill="1" applyBorder="1" applyAlignment="1">
      <alignment horizontal="left" vertical="center" wrapText="1"/>
    </xf>
    <xf numFmtId="178" fontId="14" fillId="0" borderId="1" xfId="0" applyNumberFormat="1" applyFont="1" applyFill="1" applyBorder="1" applyAlignment="1">
      <alignment vertical="center"/>
    </xf>
    <xf numFmtId="178" fontId="0" fillId="0" borderId="1" xfId="18" applyNumberFormat="1" applyFont="1" applyFill="1" applyBorder="1" applyAlignment="1">
      <alignment vertical="center"/>
    </xf>
    <xf numFmtId="178" fontId="3" fillId="0" borderId="1" xfId="61" applyNumberFormat="1" applyFont="1" applyFill="1" applyBorder="1" applyAlignment="1">
      <alignment vertical="center"/>
    </xf>
    <xf numFmtId="0" fontId="14" fillId="0" borderId="2" xfId="0" applyFont="1" applyFill="1" applyBorder="1" applyAlignment="1">
      <alignment horizontal="left" vertical="center" wrapText="1"/>
    </xf>
    <xf numFmtId="0" fontId="15" fillId="0" borderId="3" xfId="0" applyFont="1" applyFill="1" applyBorder="1" applyAlignment="1">
      <alignment horizontal="left" vertical="center" wrapText="1"/>
    </xf>
    <xf numFmtId="178" fontId="3" fillId="0" borderId="1" xfId="60" applyNumberFormat="1" applyFont="1" applyFill="1" applyBorder="1" applyAlignment="1">
      <alignment vertical="center" wrapText="1"/>
    </xf>
    <xf numFmtId="178" fontId="17" fillId="0" borderId="1" xfId="62" applyNumberFormat="1" applyFont="1" applyFill="1" applyBorder="1" applyAlignment="1">
      <alignment vertical="center" wrapText="1"/>
    </xf>
    <xf numFmtId="178" fontId="18" fillId="0" borderId="1" xfId="5" applyNumberFormat="1" applyFont="1" applyFill="1" applyBorder="1" applyAlignment="1">
      <alignment vertical="center"/>
    </xf>
    <xf numFmtId="0" fontId="15" fillId="0" borderId="3" xfId="0" applyFont="1" applyFill="1" applyBorder="1" applyAlignment="1">
      <alignment vertical="center" wrapText="1"/>
    </xf>
    <xf numFmtId="178" fontId="3" fillId="0" borderId="1" xfId="50" applyNumberFormat="1" applyFont="1" applyFill="1" applyBorder="1" applyAlignment="1">
      <alignment vertical="center"/>
    </xf>
    <xf numFmtId="0" fontId="15" fillId="0" borderId="1" xfId="0" applyFont="1" applyFill="1" applyBorder="1" applyAlignment="1">
      <alignment vertical="center" wrapText="1"/>
    </xf>
    <xf numFmtId="0" fontId="1" fillId="0" borderId="1" xfId="0" applyFont="1" applyFill="1" applyBorder="1" applyAlignment="1">
      <alignment vertical="center" wrapText="1"/>
    </xf>
    <xf numFmtId="178" fontId="1" fillId="0" borderId="1" xfId="0" applyNumberFormat="1" applyFont="1" applyFill="1" applyBorder="1" applyAlignment="1">
      <alignment vertical="center" wrapText="1"/>
    </xf>
    <xf numFmtId="0" fontId="0" fillId="0" borderId="4" xfId="0" applyFill="1" applyBorder="1" applyAlignment="1">
      <alignment horizontal="center" vertical="center" wrapText="1"/>
    </xf>
    <xf numFmtId="0" fontId="0" fillId="0" borderId="0" xfId="0" applyFill="1" applyAlignment="1">
      <alignment vertical="center"/>
    </xf>
    <xf numFmtId="0" fontId="0" fillId="0" borderId="0" xfId="0" applyFill="1" applyBorder="1">
      <alignment vertical="center"/>
    </xf>
    <xf numFmtId="0" fontId="0" fillId="0" borderId="0" xfId="0" applyFill="1" applyBorder="1" applyAlignment="1">
      <alignment vertical="center" wrapText="1"/>
    </xf>
    <xf numFmtId="0" fontId="4" fillId="0" borderId="0" xfId="0" applyFont="1" applyFill="1" applyAlignment="1">
      <alignment horizontal="center" vertical="center"/>
    </xf>
    <xf numFmtId="0" fontId="0" fillId="0" borderId="1" xfId="0" applyFont="1" applyFill="1" applyBorder="1" applyAlignment="1">
      <alignment horizontal="right"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0" fillId="0" borderId="1" xfId="0" applyNumberFormat="1" applyFont="1" applyFill="1" applyBorder="1" applyAlignment="1" applyProtection="1">
      <alignment vertical="center" wrapText="1"/>
    </xf>
    <xf numFmtId="0" fontId="20" fillId="0" borderId="1" xfId="0" applyFont="1" applyFill="1" applyBorder="1" applyAlignment="1">
      <alignment vertical="center" wrapText="1"/>
    </xf>
    <xf numFmtId="43" fontId="0" fillId="0" borderId="1" xfId="0" applyNumberFormat="1" applyFont="1" applyFill="1" applyBorder="1" applyAlignment="1" applyProtection="1">
      <alignment vertical="center" wrapText="1"/>
    </xf>
    <xf numFmtId="0" fontId="20" fillId="0" borderId="3" xfId="0" applyFont="1" applyFill="1" applyBorder="1" applyAlignment="1">
      <alignment vertical="center" wrapText="1"/>
    </xf>
    <xf numFmtId="43" fontId="20" fillId="0" borderId="1" xfId="0" applyNumberFormat="1" applyFont="1" applyFill="1" applyBorder="1" applyAlignment="1">
      <alignment vertical="center" wrapText="1"/>
    </xf>
    <xf numFmtId="0" fontId="20" fillId="0" borderId="5" xfId="0" applyFont="1" applyFill="1" applyBorder="1" applyAlignment="1">
      <alignment vertical="center" wrapText="1"/>
    </xf>
    <xf numFmtId="0" fontId="20" fillId="0" borderId="6" xfId="0" applyFont="1" applyFill="1" applyBorder="1" applyAlignment="1">
      <alignment vertical="center" wrapText="1"/>
    </xf>
    <xf numFmtId="0" fontId="0" fillId="0" borderId="3" xfId="0" applyNumberFormat="1" applyFont="1" applyFill="1" applyBorder="1" applyAlignment="1" applyProtection="1">
      <alignment vertical="center" wrapText="1"/>
    </xf>
    <xf numFmtId="0" fontId="0" fillId="0" borderId="5" xfId="0" applyNumberFormat="1" applyFont="1" applyFill="1" applyBorder="1" applyAlignment="1" applyProtection="1">
      <alignment vertical="center" wrapText="1"/>
    </xf>
    <xf numFmtId="0" fontId="0" fillId="0" borderId="6" xfId="0" applyNumberFormat="1" applyFont="1" applyFill="1" applyBorder="1" applyAlignment="1" applyProtection="1">
      <alignment vertical="center" wrapText="1"/>
    </xf>
    <xf numFmtId="0" fontId="20" fillId="0" borderId="3"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0" fillId="0" borderId="3" xfId="0" applyNumberFormat="1" applyFont="1" applyFill="1" applyBorder="1" applyAlignment="1" applyProtection="1">
      <alignment horizontal="center" vertical="center" wrapText="1"/>
    </xf>
    <xf numFmtId="0" fontId="0" fillId="0" borderId="5" xfId="0" applyNumberFormat="1" applyFont="1" applyFill="1" applyBorder="1" applyAlignment="1" applyProtection="1">
      <alignment horizontal="center" vertical="center" wrapText="1"/>
    </xf>
    <xf numFmtId="0" fontId="0" fillId="0" borderId="1" xfId="0" applyNumberFormat="1" applyFont="1" applyFill="1" applyBorder="1" applyAlignment="1" applyProtection="1">
      <alignment horizontal="center" vertical="center" wrapText="1"/>
    </xf>
    <xf numFmtId="0" fontId="0" fillId="0" borderId="6" xfId="0" applyNumberFormat="1" applyFont="1" applyFill="1" applyBorder="1" applyAlignment="1" applyProtection="1">
      <alignment horizontal="center" vertical="center" wrapText="1"/>
    </xf>
    <xf numFmtId="0" fontId="20" fillId="0" borderId="5" xfId="0" applyFont="1" applyFill="1" applyBorder="1" applyAlignment="1">
      <alignment horizontal="left" vertical="center" wrapText="1"/>
    </xf>
    <xf numFmtId="0" fontId="20" fillId="0" borderId="6" xfId="0" applyFont="1" applyFill="1" applyBorder="1" applyAlignment="1">
      <alignment horizontal="left" vertical="center" wrapText="1"/>
    </xf>
    <xf numFmtId="0" fontId="0" fillId="0" borderId="1" xfId="0" applyNumberFormat="1" applyFont="1" applyFill="1" applyBorder="1" applyAlignment="1" applyProtection="1">
      <alignment horizontal="left" vertical="center" wrapText="1"/>
    </xf>
    <xf numFmtId="0" fontId="0" fillId="0" borderId="1" xfId="0" applyFill="1" applyBorder="1" applyAlignment="1">
      <alignment horizontal="left" vertical="center" wrapText="1"/>
    </xf>
    <xf numFmtId="0" fontId="0" fillId="0" borderId="3" xfId="0" applyFill="1" applyBorder="1" applyAlignment="1">
      <alignment horizontal="left" vertical="center" wrapText="1"/>
    </xf>
    <xf numFmtId="43" fontId="0" fillId="0" borderId="1" xfId="0" applyNumberFormat="1" applyFill="1" applyBorder="1" applyAlignment="1">
      <alignment horizontal="left" vertical="center" wrapText="1"/>
    </xf>
    <xf numFmtId="0" fontId="0" fillId="0" borderId="5" xfId="0" applyFill="1" applyBorder="1" applyAlignment="1">
      <alignment horizontal="left" vertical="center" wrapText="1"/>
    </xf>
    <xf numFmtId="0" fontId="0" fillId="0" borderId="6" xfId="0" applyFill="1" applyBorder="1" applyAlignment="1">
      <alignment horizontal="left" vertical="center" wrapText="1"/>
    </xf>
    <xf numFmtId="0" fontId="0" fillId="0" borderId="3" xfId="0" applyNumberFormat="1" applyFont="1" applyFill="1" applyBorder="1" applyAlignment="1" applyProtection="1">
      <alignment horizontal="left" vertical="center" wrapText="1"/>
    </xf>
    <xf numFmtId="0" fontId="0" fillId="0" borderId="5" xfId="0" applyNumberFormat="1" applyFont="1" applyFill="1" applyBorder="1" applyAlignment="1" applyProtection="1">
      <alignment horizontal="left" vertical="center" wrapText="1"/>
    </xf>
    <xf numFmtId="0" fontId="0" fillId="0" borderId="6" xfId="0" applyNumberFormat="1" applyFont="1" applyFill="1" applyBorder="1" applyAlignment="1" applyProtection="1">
      <alignment horizontal="left" vertical="center" wrapText="1"/>
    </xf>
    <xf numFmtId="0" fontId="0" fillId="0" borderId="1"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1" xfId="0" applyFill="1" applyBorder="1">
      <alignment vertical="center"/>
    </xf>
    <xf numFmtId="0" fontId="0" fillId="0" borderId="1" xfId="0" applyFill="1" applyBorder="1" applyAlignment="1">
      <alignment vertical="center" wrapText="1"/>
    </xf>
    <xf numFmtId="0" fontId="5" fillId="0" borderId="1" xfId="0" applyFont="1" applyFill="1" applyBorder="1" applyAlignment="1">
      <alignment vertical="center" wrapText="1"/>
    </xf>
    <xf numFmtId="43" fontId="5" fillId="0" borderId="1" xfId="0" applyNumberFormat="1" applyFont="1" applyFill="1" applyBorder="1" applyAlignment="1">
      <alignment vertical="center"/>
    </xf>
    <xf numFmtId="0" fontId="0" fillId="0" borderId="0" xfId="0" applyFill="1" applyAlignment="1">
      <alignment horizontal="left" vertical="center"/>
    </xf>
    <xf numFmtId="0" fontId="0" fillId="0" borderId="0" xfId="0" applyFill="1" applyAlignment="1">
      <alignment horizontal="right"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21" fillId="0" borderId="1" xfId="0" applyFont="1" applyFill="1" applyBorder="1" applyAlignment="1">
      <alignment horizontal="right" vertical="center"/>
    </xf>
    <xf numFmtId="0" fontId="3" fillId="0" borderId="1" xfId="0" applyFont="1" applyFill="1" applyBorder="1" applyAlignment="1">
      <alignment vertical="center"/>
    </xf>
    <xf numFmtId="179" fontId="0" fillId="0" borderId="1" xfId="0" applyNumberFormat="1" applyFill="1" applyBorder="1" applyAlignment="1">
      <alignment vertical="center"/>
    </xf>
    <xf numFmtId="0" fontId="0" fillId="0" borderId="1" xfId="0" applyFill="1" applyBorder="1" applyAlignment="1">
      <alignment vertical="center"/>
    </xf>
    <xf numFmtId="3" fontId="3" fillId="0" borderId="1" xfId="46" applyNumberFormat="1" applyFont="1" applyFill="1" applyBorder="1" applyAlignment="1" applyProtection="1">
      <alignment horizontal="right" vertical="center"/>
    </xf>
    <xf numFmtId="179" fontId="0" fillId="0" borderId="0" xfId="0" applyNumberFormat="1" applyFill="1" applyAlignment="1">
      <alignment vertical="center"/>
    </xf>
    <xf numFmtId="179" fontId="0" fillId="0" borderId="1" xfId="0" applyNumberFormat="1" applyFill="1" applyBorder="1" applyAlignment="1">
      <alignment vertical="center" wrapText="1"/>
    </xf>
    <xf numFmtId="0" fontId="0" fillId="0" borderId="7" xfId="0" applyFill="1" applyBorder="1" applyAlignment="1">
      <alignment horizontal="right" vertical="center"/>
    </xf>
    <xf numFmtId="0" fontId="0" fillId="0" borderId="1" xfId="0" applyFill="1" applyBorder="1" applyAlignment="1">
      <alignment horizontal="center" vertical="center"/>
    </xf>
    <xf numFmtId="0" fontId="22" fillId="0" borderId="0" xfId="0" applyFont="1" applyFill="1" applyAlignment="1">
      <alignment horizontal="center" vertical="center"/>
    </xf>
    <xf numFmtId="181" fontId="0" fillId="0" borderId="1" xfId="0" applyNumberFormat="1" applyFill="1" applyBorder="1" applyAlignment="1">
      <alignment vertical="center"/>
    </xf>
    <xf numFmtId="0" fontId="4" fillId="0" borderId="0" xfId="0" applyFont="1" applyFill="1" applyAlignment="1">
      <alignment horizontal="left" vertical="center"/>
    </xf>
    <xf numFmtId="0" fontId="0" fillId="0" borderId="1" xfId="0" applyFont="1" applyFill="1" applyBorder="1" applyAlignment="1">
      <alignment vertical="center"/>
    </xf>
    <xf numFmtId="0" fontId="0" fillId="0" borderId="0" xfId="0" applyFill="1" applyBorder="1" applyAlignment="1">
      <alignment vertical="center"/>
    </xf>
    <xf numFmtId="0" fontId="23" fillId="0" borderId="0" xfId="0" applyFont="1" applyFill="1" applyBorder="1" applyAlignment="1">
      <alignment vertical="center"/>
    </xf>
    <xf numFmtId="0" fontId="24" fillId="0" borderId="1" xfId="0" applyFont="1" applyFill="1" applyBorder="1" applyAlignment="1">
      <alignment horizontal="center" vertical="center"/>
    </xf>
    <xf numFmtId="0" fontId="0" fillId="0" borderId="0" xfId="0" applyFont="1" applyFill="1" applyBorder="1" applyAlignment="1">
      <alignment horizontal="left" vertical="center"/>
    </xf>
    <xf numFmtId="179" fontId="0" fillId="0" borderId="0" xfId="0" applyNumberFormat="1" applyFill="1" applyBorder="1" applyAlignment="1">
      <alignment horizontal="right" vertical="center"/>
    </xf>
    <xf numFmtId="179" fontId="0" fillId="0" borderId="0" xfId="0" applyNumberFormat="1" applyFont="1" applyFill="1" applyBorder="1" applyAlignment="1">
      <alignment horizontal="right" vertical="center"/>
    </xf>
    <xf numFmtId="0" fontId="25" fillId="0" borderId="1" xfId="46" applyFont="1" applyFill="1" applyBorder="1" applyAlignment="1">
      <alignment horizontal="left" vertical="center" wrapText="1"/>
    </xf>
    <xf numFmtId="179" fontId="11" fillId="0" borderId="0" xfId="0" applyNumberFormat="1" applyFont="1" applyFill="1" applyBorder="1" applyAlignment="1">
      <alignment horizontal="right" vertical="center"/>
    </xf>
    <xf numFmtId="0" fontId="0" fillId="0" borderId="0" xfId="0" applyFill="1" applyBorder="1" applyAlignment="1">
      <alignment horizontal="right" vertical="center"/>
    </xf>
    <xf numFmtId="179" fontId="0" fillId="0" borderId="1" xfId="0" applyNumberFormat="1" applyFont="1" applyFill="1" applyBorder="1" applyAlignment="1">
      <alignment vertical="center"/>
    </xf>
    <xf numFmtId="0" fontId="26" fillId="0" borderId="0" xfId="0" applyFont="1" applyFill="1" applyAlignment="1">
      <alignment vertical="center"/>
    </xf>
    <xf numFmtId="0" fontId="2" fillId="0" borderId="0" xfId="0" applyFont="1" applyFill="1" applyAlignment="1">
      <alignment vertical="center" wrapText="1"/>
    </xf>
    <xf numFmtId="0" fontId="3" fillId="0" borderId="0" xfId="0" applyFont="1" applyFill="1" applyAlignment="1">
      <alignment vertical="center"/>
    </xf>
    <xf numFmtId="0" fontId="8" fillId="0" borderId="0" xfId="0" applyFont="1" applyFill="1" applyAlignment="1">
      <alignment vertical="center"/>
    </xf>
    <xf numFmtId="179" fontId="0" fillId="0" borderId="0" xfId="0" applyNumberFormat="1" applyFont="1" applyFill="1" applyAlignment="1">
      <alignment horizontal="right" vertical="center"/>
    </xf>
    <xf numFmtId="10" fontId="0" fillId="0" borderId="0" xfId="0" applyNumberFormat="1" applyFill="1" applyAlignment="1">
      <alignment horizontal="center" vertical="center"/>
    </xf>
    <xf numFmtId="0" fontId="1" fillId="0" borderId="0" xfId="0" applyFont="1" applyFill="1" applyAlignment="1">
      <alignment horizontal="left" vertical="center"/>
    </xf>
    <xf numFmtId="179" fontId="1" fillId="0" borderId="0" xfId="0" applyNumberFormat="1" applyFont="1" applyFill="1" applyAlignment="1">
      <alignment horizontal="right" vertical="center"/>
    </xf>
    <xf numFmtId="179" fontId="26" fillId="0" borderId="0" xfId="0" applyNumberFormat="1" applyFont="1" applyFill="1" applyAlignment="1">
      <alignment horizontal="right" vertical="center"/>
    </xf>
    <xf numFmtId="10" fontId="26" fillId="0" borderId="0" xfId="0" applyNumberFormat="1" applyFont="1" applyFill="1" applyAlignment="1">
      <alignment horizontal="center" vertical="center"/>
    </xf>
    <xf numFmtId="179" fontId="4" fillId="0" borderId="0" xfId="0" applyNumberFormat="1" applyFont="1" applyFill="1" applyAlignment="1">
      <alignment horizontal="center" vertical="center"/>
    </xf>
    <xf numFmtId="0" fontId="3" fillId="0" borderId="7" xfId="0" applyFont="1" applyFill="1" applyBorder="1" applyAlignment="1">
      <alignment horizontal="right" vertical="center"/>
    </xf>
    <xf numFmtId="179" fontId="3" fillId="0" borderId="7" xfId="0" applyNumberFormat="1" applyFont="1" applyFill="1" applyBorder="1" applyAlignment="1">
      <alignment horizontal="right" vertical="center"/>
    </xf>
    <xf numFmtId="10" fontId="3" fillId="0" borderId="0" xfId="0" applyNumberFormat="1" applyFont="1" applyFill="1" applyAlignment="1">
      <alignment horizontal="center" vertical="center"/>
    </xf>
    <xf numFmtId="0" fontId="12" fillId="0" borderId="1" xfId="0" applyFont="1" applyFill="1" applyBorder="1" applyAlignment="1">
      <alignment horizontal="center" vertical="center"/>
    </xf>
    <xf numFmtId="179" fontId="12" fillId="0" borderId="1" xfId="0" applyNumberFormat="1" applyFont="1" applyFill="1" applyBorder="1" applyAlignment="1">
      <alignment horizontal="center" vertical="center"/>
    </xf>
    <xf numFmtId="10" fontId="12" fillId="0" borderId="1" xfId="0" applyNumberFormat="1" applyFont="1" applyFill="1" applyBorder="1" applyAlignment="1">
      <alignment horizontal="center" vertical="center"/>
    </xf>
    <xf numFmtId="0" fontId="12" fillId="0" borderId="2" xfId="0" applyFont="1" applyFill="1" applyBorder="1" applyAlignment="1">
      <alignment horizontal="left" vertical="center"/>
    </xf>
    <xf numFmtId="0" fontId="12" fillId="0" borderId="8" xfId="0" applyFont="1" applyFill="1" applyBorder="1" applyAlignment="1">
      <alignment horizontal="left" vertical="center"/>
    </xf>
    <xf numFmtId="179" fontId="24" fillId="0" borderId="1" xfId="0" applyNumberFormat="1" applyFont="1" applyFill="1" applyBorder="1" applyAlignment="1">
      <alignment horizontal="right" vertical="center"/>
    </xf>
    <xf numFmtId="10" fontId="24" fillId="0" borderId="1" xfId="0" applyNumberFormat="1" applyFont="1" applyFill="1" applyBorder="1" applyAlignment="1">
      <alignment horizontal="center" vertical="center"/>
    </xf>
    <xf numFmtId="0" fontId="24"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20" fillId="0" borderId="1" xfId="0" applyFont="1" applyFill="1" applyBorder="1" applyAlignment="1">
      <alignment horizontal="left" vertical="center" wrapText="1" indent="1"/>
    </xf>
    <xf numFmtId="179" fontId="8" fillId="0" borderId="1" xfId="6" applyNumberFormat="1" applyFont="1" applyFill="1" applyBorder="1" applyAlignment="1">
      <alignment horizontal="right" vertical="center"/>
    </xf>
    <xf numFmtId="10" fontId="20" fillId="0" borderId="1" xfId="0" applyNumberFormat="1" applyFont="1" applyFill="1" applyBorder="1" applyAlignment="1">
      <alignment horizontal="center" vertical="center"/>
    </xf>
    <xf numFmtId="0" fontId="26" fillId="0" borderId="0" xfId="0" applyNumberFormat="1" applyFont="1" applyFill="1" applyAlignment="1">
      <alignment vertical="center"/>
    </xf>
    <xf numFmtId="0" fontId="2" fillId="0" borderId="0" xfId="0" applyNumberFormat="1" applyFont="1" applyFill="1" applyAlignment="1">
      <alignment vertical="center" wrapText="1"/>
    </xf>
    <xf numFmtId="0" fontId="3" fillId="0" borderId="0" xfId="0" applyNumberFormat="1" applyFont="1" applyFill="1" applyAlignment="1">
      <alignment vertical="center"/>
    </xf>
    <xf numFmtId="0" fontId="5" fillId="0" borderId="0" xfId="0" applyNumberFormat="1" applyFont="1" applyFill="1" applyAlignment="1">
      <alignment vertical="center"/>
    </xf>
    <xf numFmtId="0" fontId="0" fillId="0" borderId="0" xfId="0" applyNumberFormat="1" applyFill="1" applyAlignment="1">
      <alignment vertical="center"/>
    </xf>
    <xf numFmtId="10" fontId="0" fillId="0" borderId="0" xfId="0" applyNumberFormat="1" applyFont="1" applyFill="1" applyAlignment="1">
      <alignment horizontal="center" vertical="center"/>
    </xf>
    <xf numFmtId="0" fontId="1" fillId="0" borderId="0" xfId="0" applyNumberFormat="1" applyFont="1" applyFill="1" applyAlignment="1">
      <alignment horizontal="left" vertical="center"/>
    </xf>
    <xf numFmtId="0" fontId="4" fillId="0" borderId="0" xfId="0" applyNumberFormat="1" applyFont="1" applyFill="1" applyAlignment="1">
      <alignment horizontal="center" vertical="center" wrapText="1"/>
    </xf>
    <xf numFmtId="0" fontId="4" fillId="0" borderId="0" xfId="0" applyNumberFormat="1" applyFont="1" applyFill="1" applyAlignment="1">
      <alignment horizontal="center" vertical="center"/>
    </xf>
    <xf numFmtId="0" fontId="3" fillId="0" borderId="0" xfId="0" applyNumberFormat="1" applyFont="1" applyFill="1" applyAlignment="1">
      <alignment horizontal="right" vertical="center"/>
    </xf>
    <xf numFmtId="179" fontId="3" fillId="0" borderId="0" xfId="0" applyNumberFormat="1" applyFont="1" applyFill="1" applyAlignment="1">
      <alignment horizontal="right" vertical="center"/>
    </xf>
    <xf numFmtId="0" fontId="5" fillId="0" borderId="1" xfId="0" applyNumberFormat="1" applyFont="1" applyFill="1" applyBorder="1" applyAlignment="1">
      <alignment horizontal="center" vertical="center"/>
    </xf>
    <xf numFmtId="179" fontId="5" fillId="0" borderId="1" xfId="0" applyNumberFormat="1" applyFont="1" applyFill="1" applyBorder="1" applyAlignment="1">
      <alignment horizontal="center" vertical="center"/>
    </xf>
    <xf numFmtId="10" fontId="5" fillId="0" borderId="1" xfId="0" applyNumberFormat="1" applyFont="1" applyFill="1" applyBorder="1" applyAlignment="1">
      <alignment horizontal="center" vertical="center"/>
    </xf>
    <xf numFmtId="0" fontId="5" fillId="0" borderId="9" xfId="0" applyNumberFormat="1" applyFont="1" applyFill="1" applyBorder="1" applyAlignment="1">
      <alignment horizontal="left" vertical="center"/>
    </xf>
    <xf numFmtId="0" fontId="5" fillId="0" borderId="10" xfId="0" applyNumberFormat="1" applyFont="1" applyFill="1" applyBorder="1" applyAlignment="1">
      <alignment horizontal="left" vertical="center"/>
    </xf>
    <xf numFmtId="179" fontId="5" fillId="0" borderId="1" xfId="9" applyNumberFormat="1" applyFont="1" applyFill="1" applyBorder="1" applyAlignment="1" applyProtection="1">
      <alignment horizontal="right" vertical="center"/>
    </xf>
    <xf numFmtId="10" fontId="5" fillId="0" borderId="1" xfId="9" applyNumberFormat="1" applyFont="1" applyFill="1" applyBorder="1" applyAlignment="1" applyProtection="1">
      <alignment horizontal="center" vertical="center"/>
    </xf>
    <xf numFmtId="0" fontId="27" fillId="0" borderId="1" xfId="0" applyNumberFormat="1" applyFont="1" applyFill="1" applyBorder="1" applyAlignment="1">
      <alignment horizontal="left" vertical="center" wrapText="1"/>
    </xf>
    <xf numFmtId="179" fontId="5" fillId="0" borderId="1" xfId="0" applyNumberFormat="1" applyFont="1" applyFill="1" applyBorder="1" applyAlignment="1">
      <alignment horizontal="right" vertical="center"/>
    </xf>
    <xf numFmtId="179" fontId="1" fillId="0" borderId="1" xfId="0" applyNumberFormat="1" applyFont="1" applyFill="1" applyBorder="1" applyAlignment="1">
      <alignment horizontal="right" vertical="center"/>
    </xf>
    <xf numFmtId="0" fontId="28" fillId="0" borderId="1" xfId="0" applyNumberFormat="1" applyFont="1" applyFill="1" applyBorder="1" applyAlignment="1">
      <alignment horizontal="left" vertical="center" wrapText="1"/>
    </xf>
    <xf numFmtId="0" fontId="28" fillId="0" borderId="1" xfId="0" applyNumberFormat="1" applyFont="1" applyFill="1" applyBorder="1" applyAlignment="1">
      <alignment horizontal="left" vertical="center" wrapText="1" indent="1"/>
    </xf>
    <xf numFmtId="179" fontId="0" fillId="0" borderId="1" xfId="6" applyNumberFormat="1" applyFont="1" applyFill="1" applyBorder="1" applyAlignment="1">
      <alignment horizontal="right" vertical="center"/>
    </xf>
    <xf numFmtId="179" fontId="0" fillId="0" borderId="1" xfId="46" applyNumberFormat="1" applyFont="1" applyFill="1" applyBorder="1" applyAlignment="1" applyProtection="1">
      <alignment horizontal="right" vertical="center"/>
    </xf>
    <xf numFmtId="10" fontId="0" fillId="0" borderId="1" xfId="9" applyNumberFormat="1" applyFont="1" applyFill="1" applyBorder="1" applyAlignment="1" applyProtection="1">
      <alignment horizontal="center" vertical="center"/>
    </xf>
    <xf numFmtId="179" fontId="26" fillId="0" borderId="0" xfId="0" applyNumberFormat="1" applyFont="1" applyFill="1" applyAlignment="1">
      <alignment vertical="center"/>
    </xf>
    <xf numFmtId="179" fontId="2" fillId="0" borderId="0" xfId="0" applyNumberFormat="1" applyFont="1" applyFill="1" applyAlignment="1">
      <alignment vertical="center" wrapText="1"/>
    </xf>
    <xf numFmtId="179" fontId="3" fillId="0" borderId="0" xfId="0" applyNumberFormat="1" applyFont="1" applyFill="1" applyAlignment="1">
      <alignment vertical="center"/>
    </xf>
    <xf numFmtId="0" fontId="28" fillId="0" borderId="0" xfId="0" applyNumberFormat="1" applyFont="1" applyFill="1" applyBorder="1" applyAlignment="1" applyProtection="1">
      <alignment vertical="center"/>
    </xf>
    <xf numFmtId="179" fontId="28" fillId="0" borderId="0" xfId="0" applyNumberFormat="1" applyFont="1" applyFill="1" applyBorder="1" applyAlignment="1" applyProtection="1">
      <alignment vertical="center"/>
    </xf>
    <xf numFmtId="0" fontId="0" fillId="0" borderId="0" xfId="0" applyNumberFormat="1" applyFont="1" applyFill="1" applyAlignment="1">
      <alignment vertical="center"/>
    </xf>
    <xf numFmtId="176" fontId="0" fillId="0" borderId="0" xfId="0" applyNumberFormat="1" applyFill="1" applyAlignment="1">
      <alignment vertical="center"/>
    </xf>
    <xf numFmtId="178" fontId="28" fillId="0" borderId="0" xfId="0" applyNumberFormat="1" applyFont="1" applyFill="1" applyBorder="1" applyAlignment="1" applyProtection="1">
      <alignment vertical="center"/>
    </xf>
    <xf numFmtId="0" fontId="0" fillId="0" borderId="1" xfId="46" applyNumberFormat="1" applyFont="1" applyFill="1" applyBorder="1" applyAlignment="1" applyProtection="1">
      <alignment horizontal="left" vertical="center"/>
    </xf>
    <xf numFmtId="179" fontId="5" fillId="0" borderId="1" xfId="6" applyNumberFormat="1" applyFont="1" applyFill="1" applyBorder="1" applyAlignment="1">
      <alignment horizontal="right" vertical="center"/>
    </xf>
    <xf numFmtId="179" fontId="5" fillId="0" borderId="0" xfId="0" applyNumberFormat="1" applyFont="1" applyFill="1" applyAlignment="1">
      <alignment vertical="center"/>
    </xf>
    <xf numFmtId="182" fontId="0" fillId="0" borderId="1" xfId="9" applyNumberFormat="1" applyFont="1" applyFill="1" applyBorder="1" applyAlignment="1">
      <alignment horizontal="right" vertical="center"/>
    </xf>
    <xf numFmtId="176" fontId="0" fillId="0" borderId="1" xfId="9" applyNumberFormat="1" applyFont="1" applyFill="1" applyBorder="1" applyAlignment="1">
      <alignment horizontal="right" vertical="center"/>
    </xf>
    <xf numFmtId="0" fontId="29" fillId="0" borderId="1" xfId="0" applyFont="1" applyFill="1" applyBorder="1" applyAlignment="1">
      <alignment horizontal="left" vertical="center" wrapText="1"/>
    </xf>
    <xf numFmtId="0" fontId="0" fillId="0" borderId="0" xfId="6" applyNumberFormat="1" applyFont="1" applyFill="1" applyBorder="1" applyAlignment="1">
      <alignment horizontal="right" vertical="center"/>
    </xf>
    <xf numFmtId="0" fontId="0" fillId="0" borderId="0" xfId="6" applyNumberFormat="1" applyFont="1" applyFill="1" applyAlignment="1">
      <alignment horizontal="right" vertical="center"/>
    </xf>
    <xf numFmtId="0" fontId="27" fillId="0" borderId="2" xfId="0" applyNumberFormat="1" applyFont="1" applyFill="1" applyBorder="1" applyAlignment="1">
      <alignment horizontal="left" vertical="center"/>
    </xf>
    <xf numFmtId="0" fontId="27" fillId="0" borderId="8" xfId="0" applyNumberFormat="1" applyFont="1" applyFill="1" applyBorder="1" applyAlignment="1">
      <alignment horizontal="left" vertical="center"/>
    </xf>
    <xf numFmtId="0" fontId="27" fillId="0" borderId="1" xfId="0" applyNumberFormat="1" applyFont="1" applyFill="1" applyBorder="1" applyAlignment="1">
      <alignment horizontal="left" vertical="center" wrapText="1" indent="1"/>
    </xf>
    <xf numFmtId="179" fontId="5" fillId="0" borderId="1" xfId="46" applyNumberFormat="1" applyFont="1" applyFill="1" applyBorder="1" applyAlignment="1" applyProtection="1">
      <alignment horizontal="right" vertical="center"/>
    </xf>
    <xf numFmtId="0" fontId="27" fillId="0" borderId="2" xfId="0" applyNumberFormat="1" applyFont="1" applyFill="1" applyBorder="1" applyAlignment="1">
      <alignment horizontal="left" vertical="center" wrapText="1"/>
    </xf>
    <xf numFmtId="179" fontId="11" fillId="0" borderId="1" xfId="0" applyNumberFormat="1" applyFont="1" applyFill="1" applyBorder="1" applyAlignment="1">
      <alignment horizontal="right" vertical="center"/>
    </xf>
    <xf numFmtId="0" fontId="27" fillId="0" borderId="2" xfId="0" applyNumberFormat="1" applyFont="1" applyFill="1" applyBorder="1" applyAlignment="1">
      <alignment vertical="center"/>
    </xf>
    <xf numFmtId="0" fontId="27" fillId="0" borderId="8" xfId="0" applyNumberFormat="1" applyFont="1" applyFill="1" applyBorder="1" applyAlignment="1">
      <alignment vertical="center"/>
    </xf>
    <xf numFmtId="0" fontId="28" fillId="0" borderId="1" xfId="0" applyNumberFormat="1" applyFont="1" applyFill="1" applyBorder="1" applyAlignment="1">
      <alignment vertical="center" wrapText="1"/>
    </xf>
    <xf numFmtId="0" fontId="5" fillId="0" borderId="2" xfId="0" applyNumberFormat="1" applyFont="1" applyFill="1" applyBorder="1" applyAlignment="1">
      <alignment horizontal="left" vertical="center"/>
    </xf>
    <xf numFmtId="0" fontId="5" fillId="0" borderId="8" xfId="0" applyNumberFormat="1" applyFont="1" applyFill="1" applyBorder="1" applyAlignment="1">
      <alignment horizontal="left" vertical="center"/>
    </xf>
    <xf numFmtId="0" fontId="5" fillId="0" borderId="0" xfId="0" applyFont="1" applyFill="1" applyAlignment="1">
      <alignment vertical="center"/>
    </xf>
    <xf numFmtId="0" fontId="5" fillId="0" borderId="0" xfId="0" applyFont="1" applyFill="1" applyAlignment="1">
      <alignment horizontal="left" vertical="center"/>
    </xf>
    <xf numFmtId="0" fontId="3" fillId="0" borderId="0" xfId="0" applyFont="1" applyFill="1" applyAlignment="1">
      <alignment horizontal="right" vertical="center"/>
    </xf>
    <xf numFmtId="0" fontId="5" fillId="0" borderId="1" xfId="0" applyNumberFormat="1" applyFont="1" applyFill="1" applyBorder="1" applyAlignment="1" applyProtection="1">
      <alignment vertical="center"/>
    </xf>
    <xf numFmtId="3" fontId="5" fillId="0" borderId="1" xfId="0" applyNumberFormat="1" applyFont="1" applyFill="1" applyBorder="1" applyAlignment="1" applyProtection="1">
      <alignment horizontal="right" vertical="center"/>
    </xf>
    <xf numFmtId="0" fontId="0" fillId="0" borderId="1" xfId="0" applyNumberFormat="1" applyFont="1" applyFill="1" applyBorder="1" applyAlignment="1" applyProtection="1">
      <alignment vertical="center"/>
    </xf>
    <xf numFmtId="3" fontId="0" fillId="0" borderId="1" xfId="46" applyNumberFormat="1" applyFont="1" applyFill="1" applyBorder="1" applyAlignment="1" applyProtection="1">
      <alignment horizontal="right" vertical="center"/>
    </xf>
    <xf numFmtId="3" fontId="0" fillId="0" borderId="1" xfId="0" applyNumberFormat="1" applyFont="1" applyFill="1" applyBorder="1" applyAlignment="1" applyProtection="1">
      <alignment horizontal="right" vertical="center"/>
    </xf>
    <xf numFmtId="0" fontId="0" fillId="0" borderId="1" xfId="46" applyNumberFormat="1" applyFont="1" applyFill="1" applyBorder="1" applyAlignment="1" applyProtection="1">
      <alignment vertical="center"/>
    </xf>
    <xf numFmtId="10" fontId="5" fillId="0" borderId="0" xfId="0" applyNumberFormat="1" applyFont="1" applyFill="1" applyAlignment="1">
      <alignment horizontal="center" vertical="center"/>
    </xf>
    <xf numFmtId="180" fontId="5" fillId="0" borderId="1" xfId="0" applyNumberFormat="1" applyFont="1" applyFill="1" applyBorder="1" applyAlignment="1">
      <alignment horizontal="center" vertical="center"/>
    </xf>
    <xf numFmtId="0" fontId="5" fillId="0" borderId="1" xfId="54" applyFont="1" applyFill="1" applyBorder="1" applyAlignment="1">
      <alignment vertical="center"/>
    </xf>
    <xf numFmtId="41" fontId="5" fillId="0" borderId="1" xfId="9" applyNumberFormat="1" applyFont="1" applyFill="1" applyBorder="1" applyAlignment="1">
      <alignment vertical="center"/>
    </xf>
    <xf numFmtId="0" fontId="0" fillId="0" borderId="1" xfId="46" applyFont="1" applyFill="1" applyBorder="1" applyAlignment="1">
      <alignment vertical="center"/>
    </xf>
    <xf numFmtId="179" fontId="0" fillId="0" borderId="1" xfId="57" applyNumberFormat="1" applyFont="1" applyFill="1" applyBorder="1" applyAlignment="1">
      <alignment horizontal="right" vertical="center"/>
    </xf>
    <xf numFmtId="10" fontId="0" fillId="0" borderId="1" xfId="0" applyNumberFormat="1" applyFont="1" applyFill="1" applyBorder="1" applyAlignment="1">
      <alignment horizontal="center" vertical="center"/>
    </xf>
    <xf numFmtId="0" fontId="0" fillId="0" borderId="1" xfId="0" applyFont="1" applyFill="1" applyBorder="1" applyAlignment="1">
      <alignment horizontal="left" vertical="center" indent="1"/>
    </xf>
    <xf numFmtId="179" fontId="0" fillId="0" borderId="1" xfId="57" applyNumberFormat="1" applyFont="1" applyFill="1" applyBorder="1" applyAlignment="1">
      <alignment vertical="center"/>
    </xf>
    <xf numFmtId="179" fontId="5" fillId="0" borderId="1" xfId="9" applyNumberFormat="1" applyFont="1" applyFill="1" applyBorder="1" applyAlignment="1">
      <alignment vertical="center"/>
    </xf>
    <xf numFmtId="0" fontId="24" fillId="0" borderId="1" xfId="0" applyFont="1" applyFill="1" applyBorder="1" applyAlignment="1">
      <alignment vertical="center" wrapText="1"/>
    </xf>
    <xf numFmtId="41" fontId="5" fillId="0" borderId="1" xfId="0" applyNumberFormat="1" applyFont="1" applyFill="1" applyBorder="1" applyAlignment="1">
      <alignment vertical="center" wrapText="1"/>
    </xf>
    <xf numFmtId="0" fontId="5" fillId="0" borderId="1" xfId="46" applyFont="1" applyFill="1" applyBorder="1" applyAlignment="1">
      <alignment vertical="center"/>
    </xf>
    <xf numFmtId="0" fontId="0" fillId="0" borderId="1" xfId="54" applyFont="1" applyFill="1" applyBorder="1" applyAlignment="1">
      <alignment vertical="center"/>
    </xf>
    <xf numFmtId="41" fontId="0" fillId="0" borderId="1" xfId="9" applyNumberFormat="1" applyFont="1" applyFill="1" applyBorder="1" applyAlignment="1">
      <alignment horizontal="right" vertical="center"/>
    </xf>
    <xf numFmtId="41" fontId="0" fillId="0" borderId="1" xfId="9" applyNumberFormat="1" applyFont="1" applyFill="1" applyBorder="1" applyAlignment="1">
      <alignment vertical="center"/>
    </xf>
    <xf numFmtId="179" fontId="0" fillId="0" borderId="1" xfId="9" applyNumberFormat="1" applyFont="1" applyFill="1" applyBorder="1" applyAlignment="1">
      <alignment horizontal="right" vertical="center"/>
    </xf>
    <xf numFmtId="1" fontId="0" fillId="0" borderId="1" xfId="54" applyNumberFormat="1" applyFont="1" applyFill="1" applyBorder="1" applyAlignment="1" applyProtection="1">
      <alignment horizontal="left" vertical="center"/>
      <protection locked="0"/>
    </xf>
    <xf numFmtId="1" fontId="5" fillId="0" borderId="1" xfId="54" applyNumberFormat="1" applyFont="1" applyFill="1" applyBorder="1" applyAlignment="1" applyProtection="1">
      <alignment horizontal="left" vertical="center"/>
      <protection locked="0"/>
    </xf>
    <xf numFmtId="179" fontId="5" fillId="0" borderId="1" xfId="57" applyNumberFormat="1" applyFont="1" applyFill="1" applyBorder="1" applyAlignment="1">
      <alignment vertical="center"/>
    </xf>
    <xf numFmtId="179" fontId="5" fillId="0" borderId="1" xfId="57" applyNumberFormat="1" applyFont="1" applyFill="1" applyBorder="1" applyAlignment="1">
      <alignment horizontal="right" vertical="center"/>
    </xf>
    <xf numFmtId="0" fontId="5" fillId="0" borderId="1" xfId="54" applyFont="1" applyFill="1" applyBorder="1" applyAlignment="1">
      <alignment horizontal="left" vertical="center"/>
    </xf>
    <xf numFmtId="179" fontId="5" fillId="0" borderId="1" xfId="9" applyNumberFormat="1" applyFont="1" applyFill="1" applyBorder="1" applyAlignment="1">
      <alignment horizontal="right" vertical="center"/>
    </xf>
    <xf numFmtId="10" fontId="0" fillId="0" borderId="0" xfId="0" applyNumberFormat="1" applyFill="1" applyAlignment="1">
      <alignment vertical="center"/>
    </xf>
    <xf numFmtId="10" fontId="5" fillId="0" borderId="0" xfId="0" applyNumberFormat="1" applyFont="1" applyFill="1" applyAlignment="1">
      <alignment vertical="center"/>
    </xf>
    <xf numFmtId="176" fontId="5" fillId="0" borderId="0" xfId="0" applyNumberFormat="1" applyFont="1" applyFill="1" applyAlignment="1">
      <alignment vertical="center"/>
    </xf>
    <xf numFmtId="0" fontId="30" fillId="0" borderId="0" xfId="0" applyFont="1" applyFill="1" applyAlignment="1">
      <alignment horizontal="center" vertical="center" wrapText="1"/>
    </xf>
    <xf numFmtId="10" fontId="30" fillId="0" borderId="0" xfId="0" applyNumberFormat="1" applyFont="1" applyFill="1" applyAlignment="1">
      <alignment horizontal="center" vertical="center" wrapText="1"/>
    </xf>
    <xf numFmtId="176" fontId="30" fillId="0" borderId="0" xfId="0" applyNumberFormat="1" applyFont="1" applyFill="1" applyAlignment="1">
      <alignment horizontal="center" vertical="center" wrapText="1"/>
    </xf>
    <xf numFmtId="10" fontId="3" fillId="0" borderId="0" xfId="0" applyNumberFormat="1" applyFont="1" applyFill="1" applyAlignment="1">
      <alignment horizontal="right" vertical="center"/>
    </xf>
    <xf numFmtId="176" fontId="3" fillId="0" borderId="0" xfId="0" applyNumberFormat="1" applyFont="1" applyFill="1" applyAlignment="1">
      <alignment horizontal="right" vertical="center"/>
    </xf>
    <xf numFmtId="10"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0" fontId="5" fillId="0" borderId="1" xfId="0" applyFont="1" applyFill="1" applyBorder="1" applyAlignment="1">
      <alignment vertical="center"/>
    </xf>
    <xf numFmtId="179" fontId="5" fillId="0" borderId="1" xfId="0" applyNumberFormat="1" applyFont="1" applyFill="1" applyBorder="1" applyAlignment="1" applyProtection="1">
      <alignment horizontal="right" vertical="center"/>
    </xf>
    <xf numFmtId="10" fontId="5" fillId="0" borderId="1" xfId="0" applyNumberFormat="1" applyFont="1" applyFill="1" applyBorder="1" applyAlignment="1" applyProtection="1">
      <alignment horizontal="right" vertical="center"/>
    </xf>
    <xf numFmtId="0" fontId="0" fillId="0" borderId="1" xfId="46" applyFont="1" applyFill="1" applyBorder="1" applyAlignment="1">
      <alignment horizontal="left" vertical="center" wrapText="1"/>
    </xf>
    <xf numFmtId="179" fontId="8" fillId="0" borderId="1" xfId="6" applyNumberFormat="1" applyFont="1" applyFill="1" applyBorder="1" applyAlignment="1" applyProtection="1">
      <alignment horizontal="right" vertical="center"/>
    </xf>
    <xf numFmtId="179" fontId="0" fillId="0" borderId="1" xfId="59" applyNumberFormat="1" applyFont="1" applyFill="1" applyBorder="1" applyAlignment="1">
      <alignment vertical="center"/>
    </xf>
    <xf numFmtId="179" fontId="0" fillId="0" borderId="1" xfId="0" applyNumberFormat="1" applyFont="1" applyFill="1" applyBorder="1" applyAlignment="1" applyProtection="1">
      <alignment horizontal="right" vertical="center"/>
    </xf>
    <xf numFmtId="10" fontId="0" fillId="0" borderId="1" xfId="0" applyNumberFormat="1" applyFont="1" applyFill="1" applyBorder="1" applyAlignment="1" applyProtection="1">
      <alignment horizontal="right" vertical="center"/>
    </xf>
    <xf numFmtId="182" fontId="25" fillId="0" borderId="1" xfId="9" applyNumberFormat="1" applyFont="1" applyFill="1" applyBorder="1" applyAlignment="1">
      <alignment horizontal="right" vertical="center"/>
    </xf>
    <xf numFmtId="179" fontId="0" fillId="0" borderId="0" xfId="0" applyNumberFormat="1" applyFont="1" applyFill="1" applyAlignment="1">
      <alignment vertical="center"/>
    </xf>
    <xf numFmtId="179" fontId="5" fillId="0" borderId="1" xfId="0" applyNumberFormat="1" applyFont="1" applyFill="1" applyBorder="1" applyAlignment="1">
      <alignment vertical="center"/>
    </xf>
    <xf numFmtId="0" fontId="5" fillId="0" borderId="1" xfId="46" applyFont="1" applyFill="1" applyBorder="1" applyAlignment="1">
      <alignment horizontal="left" vertical="center"/>
    </xf>
    <xf numFmtId="179" fontId="5" fillId="0" borderId="1" xfId="59" applyNumberFormat="1" applyFont="1" applyFill="1" applyBorder="1" applyAlignment="1">
      <alignment vertical="center"/>
    </xf>
    <xf numFmtId="0" fontId="10" fillId="0" borderId="0" xfId="0" applyNumberFormat="1" applyFont="1" applyFill="1" applyBorder="1" applyAlignment="1" applyProtection="1">
      <alignment vertical="center"/>
    </xf>
    <xf numFmtId="3" fontId="3" fillId="0" borderId="0" xfId="0" applyNumberFormat="1" applyFont="1" applyFill="1" applyBorder="1" applyAlignment="1" applyProtection="1">
      <alignment horizontal="right" vertical="center"/>
    </xf>
    <xf numFmtId="0" fontId="3" fillId="0" borderId="0" xfId="0" applyNumberFormat="1" applyFont="1" applyFill="1" applyBorder="1" applyAlignment="1" applyProtection="1">
      <alignment vertical="center"/>
    </xf>
    <xf numFmtId="0" fontId="20" fillId="0" borderId="0" xfId="0" applyFont="1" applyFill="1" applyAlignment="1">
      <alignment vertical="center"/>
    </xf>
    <xf numFmtId="0" fontId="21" fillId="0" borderId="0" xfId="0" applyFont="1" applyFill="1" applyAlignment="1">
      <alignment vertical="center"/>
    </xf>
    <xf numFmtId="49" fontId="31" fillId="0" borderId="0" xfId="0" applyNumberFormat="1" applyFont="1" applyFill="1" applyAlignment="1">
      <alignment vertical="center" wrapText="1"/>
    </xf>
    <xf numFmtId="49" fontId="31" fillId="0" borderId="0" xfId="0" applyNumberFormat="1" applyFont="1" applyFill="1" applyAlignment="1">
      <alignment horizontal="center" vertical="center" wrapText="1"/>
    </xf>
    <xf numFmtId="0" fontId="21" fillId="0" borderId="0" xfId="0" applyFont="1" applyFill="1" applyAlignment="1">
      <alignment horizontal="left" vertical="center"/>
    </xf>
    <xf numFmtId="49" fontId="32" fillId="0" borderId="0" xfId="0" applyNumberFormat="1" applyFont="1" applyFill="1" applyAlignment="1">
      <alignment horizontal="center" vertical="center" wrapText="1"/>
    </xf>
    <xf numFmtId="0" fontId="33" fillId="0" borderId="0" xfId="0" applyFont="1" applyFill="1" applyAlignment="1">
      <alignment horizontal="center" vertical="center" wrapText="1"/>
    </xf>
    <xf numFmtId="0" fontId="34" fillId="0" borderId="0" xfId="0" applyFont="1" applyFill="1" applyAlignment="1">
      <alignment vertical="center"/>
    </xf>
    <xf numFmtId="0" fontId="35" fillId="0" borderId="0" xfId="0" applyFont="1" applyFill="1" applyAlignment="1">
      <alignment horizontal="left" vertical="center"/>
    </xf>
    <xf numFmtId="0" fontId="35" fillId="0" borderId="0" xfId="0" applyFont="1" applyFill="1" applyAlignment="1">
      <alignment horizontal="left" vertical="center" shrinkToFit="1"/>
    </xf>
    <xf numFmtId="0" fontId="35" fillId="0" borderId="0" xfId="0" applyFont="1" applyFill="1" applyAlignment="1">
      <alignment horizontal="right" vertical="center"/>
    </xf>
    <xf numFmtId="0" fontId="33" fillId="0" borderId="0" xfId="0" applyFont="1" applyFill="1" applyAlignment="1">
      <alignment vertical="center" wrapText="1"/>
    </xf>
  </cellXfs>
  <cellStyles count="63">
    <cellStyle name="常规" xfId="0" builtinId="0"/>
    <cellStyle name="货币[0]" xfId="1" builtinId="7"/>
    <cellStyle name="20% - 强调文字颜色 3" xfId="2" builtinId="38"/>
    <cellStyle name="输入" xfId="3" builtinId="20"/>
    <cellStyle name="货币" xfId="4" builtinId="4"/>
    <cellStyle name="常规 101"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千位分隔 10" xfId="18"/>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常规 10" xfId="50"/>
    <cellStyle name="常规 2 3" xfId="51"/>
    <cellStyle name="40% - 强调文字颜色 6" xfId="52" builtinId="51"/>
    <cellStyle name="60% - 强调文字颜色 6" xfId="53" builtinId="52"/>
    <cellStyle name="常规 2" xfId="54"/>
    <cellStyle name="常规 3" xfId="55"/>
    <cellStyle name="常规 4" xfId="56"/>
    <cellStyle name="千位分隔 2" xfId="57"/>
    <cellStyle name="常规 5" xfId="58"/>
    <cellStyle name="千位分隔 3" xfId="59"/>
    <cellStyle name="常规_Sheet1_1" xfId="60"/>
    <cellStyle name="千位分隔 13" xfId="61"/>
    <cellStyle name="千位分隔 5 2 2 6" xfId="62"/>
  </cellStyles>
  <tableStyles count="0" defaultTableStyle="TableStyleMedium2" defaultPivotStyle="PivotStyleLight16"/>
  <colors>
    <mruColors>
      <color rgb="0097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haredStrings" Target="sharedStrings.xml"/><Relationship Id="rId25" Type="http://schemas.openxmlformats.org/officeDocument/2006/relationships/styles" Target="style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topLeftCell="A28" workbookViewId="0">
      <selection activeCell="R14" sqref="R14"/>
    </sheetView>
  </sheetViews>
  <sheetFormatPr defaultColWidth="9" defaultRowHeight="13.5"/>
  <cols>
    <col min="1" max="1" width="9" style="266"/>
    <col min="2" max="2" width="10.375" style="266" customWidth="1"/>
    <col min="3" max="3" width="9.625" style="266" customWidth="1"/>
    <col min="4" max="8" width="9" style="266"/>
    <col min="9" max="9" width="14.625" style="266" customWidth="1"/>
    <col min="10" max="11" width="9" style="266"/>
    <col min="12" max="12" width="10" style="266" customWidth="1"/>
    <col min="13" max="257" width="9" style="266"/>
    <col min="258" max="258" width="10.375" style="266" customWidth="1"/>
    <col min="259" max="259" width="9.625" style="266" customWidth="1"/>
    <col min="260" max="267" width="9" style="266"/>
    <col min="268" max="268" width="10" style="266" customWidth="1"/>
    <col min="269" max="513" width="9" style="266"/>
    <col min="514" max="514" width="10.375" style="266" customWidth="1"/>
    <col min="515" max="515" width="9.625" style="266" customWidth="1"/>
    <col min="516" max="523" width="9" style="266"/>
    <col min="524" max="524" width="10" style="266" customWidth="1"/>
    <col min="525" max="769" width="9" style="266"/>
    <col min="770" max="770" width="10.375" style="266" customWidth="1"/>
    <col min="771" max="771" width="9.625" style="266" customWidth="1"/>
    <col min="772" max="779" width="9" style="266"/>
    <col min="780" max="780" width="10" style="266" customWidth="1"/>
    <col min="781" max="1025" width="9" style="266"/>
    <col min="1026" max="1026" width="10.375" style="266" customWidth="1"/>
    <col min="1027" max="1027" width="9.625" style="266" customWidth="1"/>
    <col min="1028" max="1035" width="9" style="266"/>
    <col min="1036" max="1036" width="10" style="266" customWidth="1"/>
    <col min="1037" max="1281" width="9" style="266"/>
    <col min="1282" max="1282" width="10.375" style="266" customWidth="1"/>
    <col min="1283" max="1283" width="9.625" style="266" customWidth="1"/>
    <col min="1284" max="1291" width="9" style="266"/>
    <col min="1292" max="1292" width="10" style="266" customWidth="1"/>
    <col min="1293" max="1537" width="9" style="266"/>
    <col min="1538" max="1538" width="10.375" style="266" customWidth="1"/>
    <col min="1539" max="1539" width="9.625" style="266" customWidth="1"/>
    <col min="1540" max="1547" width="9" style="266"/>
    <col min="1548" max="1548" width="10" style="266" customWidth="1"/>
    <col min="1549" max="1793" width="9" style="266"/>
    <col min="1794" max="1794" width="10.375" style="266" customWidth="1"/>
    <col min="1795" max="1795" width="9.625" style="266" customWidth="1"/>
    <col min="1796" max="1803" width="9" style="266"/>
    <col min="1804" max="1804" width="10" style="266" customWidth="1"/>
    <col min="1805" max="2049" width="9" style="266"/>
    <col min="2050" max="2050" width="10.375" style="266" customWidth="1"/>
    <col min="2051" max="2051" width="9.625" style="266" customWidth="1"/>
    <col min="2052" max="2059" width="9" style="266"/>
    <col min="2060" max="2060" width="10" style="266" customWidth="1"/>
    <col min="2061" max="2305" width="9" style="266"/>
    <col min="2306" max="2306" width="10.375" style="266" customWidth="1"/>
    <col min="2307" max="2307" width="9.625" style="266" customWidth="1"/>
    <col min="2308" max="2315" width="9" style="266"/>
    <col min="2316" max="2316" width="10" style="266" customWidth="1"/>
    <col min="2317" max="2561" width="9" style="266"/>
    <col min="2562" max="2562" width="10.375" style="266" customWidth="1"/>
    <col min="2563" max="2563" width="9.625" style="266" customWidth="1"/>
    <col min="2564" max="2571" width="9" style="266"/>
    <col min="2572" max="2572" width="10" style="266" customWidth="1"/>
    <col min="2573" max="2817" width="9" style="266"/>
    <col min="2818" max="2818" width="10.375" style="266" customWidth="1"/>
    <col min="2819" max="2819" width="9.625" style="266" customWidth="1"/>
    <col min="2820" max="2827" width="9" style="266"/>
    <col min="2828" max="2828" width="10" style="266" customWidth="1"/>
    <col min="2829" max="3073" width="9" style="266"/>
    <col min="3074" max="3074" width="10.375" style="266" customWidth="1"/>
    <col min="3075" max="3075" width="9.625" style="266" customWidth="1"/>
    <col min="3076" max="3083" width="9" style="266"/>
    <col min="3084" max="3084" width="10" style="266" customWidth="1"/>
    <col min="3085" max="3329" width="9" style="266"/>
    <col min="3330" max="3330" width="10.375" style="266" customWidth="1"/>
    <col min="3331" max="3331" width="9.625" style="266" customWidth="1"/>
    <col min="3332" max="3339" width="9" style="266"/>
    <col min="3340" max="3340" width="10" style="266" customWidth="1"/>
    <col min="3341" max="3585" width="9" style="266"/>
    <col min="3586" max="3586" width="10.375" style="266" customWidth="1"/>
    <col min="3587" max="3587" width="9.625" style="266" customWidth="1"/>
    <col min="3588" max="3595" width="9" style="266"/>
    <col min="3596" max="3596" width="10" style="266" customWidth="1"/>
    <col min="3597" max="3841" width="9" style="266"/>
    <col min="3842" max="3842" width="10.375" style="266" customWidth="1"/>
    <col min="3843" max="3843" width="9.625" style="266" customWidth="1"/>
    <col min="3844" max="3851" width="9" style="266"/>
    <col min="3852" max="3852" width="10" style="266" customWidth="1"/>
    <col min="3853" max="4097" width="9" style="266"/>
    <col min="4098" max="4098" width="10.375" style="266" customWidth="1"/>
    <col min="4099" max="4099" width="9.625" style="266" customWidth="1"/>
    <col min="4100" max="4107" width="9" style="266"/>
    <col min="4108" max="4108" width="10" style="266" customWidth="1"/>
    <col min="4109" max="4353" width="9" style="266"/>
    <col min="4354" max="4354" width="10.375" style="266" customWidth="1"/>
    <col min="4355" max="4355" width="9.625" style="266" customWidth="1"/>
    <col min="4356" max="4363" width="9" style="266"/>
    <col min="4364" max="4364" width="10" style="266" customWidth="1"/>
    <col min="4365" max="4609" width="9" style="266"/>
    <col min="4610" max="4610" width="10.375" style="266" customWidth="1"/>
    <col min="4611" max="4611" width="9.625" style="266" customWidth="1"/>
    <col min="4612" max="4619" width="9" style="266"/>
    <col min="4620" max="4620" width="10" style="266" customWidth="1"/>
    <col min="4621" max="4865" width="9" style="266"/>
    <col min="4866" max="4866" width="10.375" style="266" customWidth="1"/>
    <col min="4867" max="4867" width="9.625" style="266" customWidth="1"/>
    <col min="4868" max="4875" width="9" style="266"/>
    <col min="4876" max="4876" width="10" style="266" customWidth="1"/>
    <col min="4877" max="5121" width="9" style="266"/>
    <col min="5122" max="5122" width="10.375" style="266" customWidth="1"/>
    <col min="5123" max="5123" width="9.625" style="266" customWidth="1"/>
    <col min="5124" max="5131" width="9" style="266"/>
    <col min="5132" max="5132" width="10" style="266" customWidth="1"/>
    <col min="5133" max="5377" width="9" style="266"/>
    <col min="5378" max="5378" width="10.375" style="266" customWidth="1"/>
    <col min="5379" max="5379" width="9.625" style="266" customWidth="1"/>
    <col min="5380" max="5387" width="9" style="266"/>
    <col min="5388" max="5388" width="10" style="266" customWidth="1"/>
    <col min="5389" max="5633" width="9" style="266"/>
    <col min="5634" max="5634" width="10.375" style="266" customWidth="1"/>
    <col min="5635" max="5635" width="9.625" style="266" customWidth="1"/>
    <col min="5636" max="5643" width="9" style="266"/>
    <col min="5644" max="5644" width="10" style="266" customWidth="1"/>
    <col min="5645" max="5889" width="9" style="266"/>
    <col min="5890" max="5890" width="10.375" style="266" customWidth="1"/>
    <col min="5891" max="5891" width="9.625" style="266" customWidth="1"/>
    <col min="5892" max="5899" width="9" style="266"/>
    <col min="5900" max="5900" width="10" style="266" customWidth="1"/>
    <col min="5901" max="6145" width="9" style="266"/>
    <col min="6146" max="6146" width="10.375" style="266" customWidth="1"/>
    <col min="6147" max="6147" width="9.625" style="266" customWidth="1"/>
    <col min="6148" max="6155" width="9" style="266"/>
    <col min="6156" max="6156" width="10" style="266" customWidth="1"/>
    <col min="6157" max="6401" width="9" style="266"/>
    <col min="6402" max="6402" width="10.375" style="266" customWidth="1"/>
    <col min="6403" max="6403" width="9.625" style="266" customWidth="1"/>
    <col min="6404" max="6411" width="9" style="266"/>
    <col min="6412" max="6412" width="10" style="266" customWidth="1"/>
    <col min="6413" max="6657" width="9" style="266"/>
    <col min="6658" max="6658" width="10.375" style="266" customWidth="1"/>
    <col min="6659" max="6659" width="9.625" style="266" customWidth="1"/>
    <col min="6660" max="6667" width="9" style="266"/>
    <col min="6668" max="6668" width="10" style="266" customWidth="1"/>
    <col min="6669" max="6913" width="9" style="266"/>
    <col min="6914" max="6914" width="10.375" style="266" customWidth="1"/>
    <col min="6915" max="6915" width="9.625" style="266" customWidth="1"/>
    <col min="6916" max="6923" width="9" style="266"/>
    <col min="6924" max="6924" width="10" style="266" customWidth="1"/>
    <col min="6925" max="7169" width="9" style="266"/>
    <col min="7170" max="7170" width="10.375" style="266" customWidth="1"/>
    <col min="7171" max="7171" width="9.625" style="266" customWidth="1"/>
    <col min="7172" max="7179" width="9" style="266"/>
    <col min="7180" max="7180" width="10" style="266" customWidth="1"/>
    <col min="7181" max="7425" width="9" style="266"/>
    <col min="7426" max="7426" width="10.375" style="266" customWidth="1"/>
    <col min="7427" max="7427" width="9.625" style="266" customWidth="1"/>
    <col min="7428" max="7435" width="9" style="266"/>
    <col min="7436" max="7436" width="10" style="266" customWidth="1"/>
    <col min="7437" max="7681" width="9" style="266"/>
    <col min="7682" max="7682" width="10.375" style="266" customWidth="1"/>
    <col min="7683" max="7683" width="9.625" style="266" customWidth="1"/>
    <col min="7684" max="7691" width="9" style="266"/>
    <col min="7692" max="7692" width="10" style="266" customWidth="1"/>
    <col min="7693" max="7937" width="9" style="266"/>
    <col min="7938" max="7938" width="10.375" style="266" customWidth="1"/>
    <col min="7939" max="7939" width="9.625" style="266" customWidth="1"/>
    <col min="7940" max="7947" width="9" style="266"/>
    <col min="7948" max="7948" width="10" style="266" customWidth="1"/>
    <col min="7949" max="8193" width="9" style="266"/>
    <col min="8194" max="8194" width="10.375" style="266" customWidth="1"/>
    <col min="8195" max="8195" width="9.625" style="266" customWidth="1"/>
    <col min="8196" max="8203" width="9" style="266"/>
    <col min="8204" max="8204" width="10" style="266" customWidth="1"/>
    <col min="8205" max="8449" width="9" style="266"/>
    <col min="8450" max="8450" width="10.375" style="266" customWidth="1"/>
    <col min="8451" max="8451" width="9.625" style="266" customWidth="1"/>
    <col min="8452" max="8459" width="9" style="266"/>
    <col min="8460" max="8460" width="10" style="266" customWidth="1"/>
    <col min="8461" max="8705" width="9" style="266"/>
    <col min="8706" max="8706" width="10.375" style="266" customWidth="1"/>
    <col min="8707" max="8707" width="9.625" style="266" customWidth="1"/>
    <col min="8708" max="8715" width="9" style="266"/>
    <col min="8716" max="8716" width="10" style="266" customWidth="1"/>
    <col min="8717" max="8961" width="9" style="266"/>
    <col min="8962" max="8962" width="10.375" style="266" customWidth="1"/>
    <col min="8963" max="8963" width="9.625" style="266" customWidth="1"/>
    <col min="8964" max="8971" width="9" style="266"/>
    <col min="8972" max="8972" width="10" style="266" customWidth="1"/>
    <col min="8973" max="9217" width="9" style="266"/>
    <col min="9218" max="9218" width="10.375" style="266" customWidth="1"/>
    <col min="9219" max="9219" width="9.625" style="266" customWidth="1"/>
    <col min="9220" max="9227" width="9" style="266"/>
    <col min="9228" max="9228" width="10" style="266" customWidth="1"/>
    <col min="9229" max="9473" width="9" style="266"/>
    <col min="9474" max="9474" width="10.375" style="266" customWidth="1"/>
    <col min="9475" max="9475" width="9.625" style="266" customWidth="1"/>
    <col min="9476" max="9483" width="9" style="266"/>
    <col min="9484" max="9484" width="10" style="266" customWidth="1"/>
    <col min="9485" max="9729" width="9" style="266"/>
    <col min="9730" max="9730" width="10.375" style="266" customWidth="1"/>
    <col min="9731" max="9731" width="9.625" style="266" customWidth="1"/>
    <col min="9732" max="9739" width="9" style="266"/>
    <col min="9740" max="9740" width="10" style="266" customWidth="1"/>
    <col min="9741" max="9985" width="9" style="266"/>
    <col min="9986" max="9986" width="10.375" style="266" customWidth="1"/>
    <col min="9987" max="9987" width="9.625" style="266" customWidth="1"/>
    <col min="9988" max="9995" width="9" style="266"/>
    <col min="9996" max="9996" width="10" style="266" customWidth="1"/>
    <col min="9997" max="10241" width="9" style="266"/>
    <col min="10242" max="10242" width="10.375" style="266" customWidth="1"/>
    <col min="10243" max="10243" width="9.625" style="266" customWidth="1"/>
    <col min="10244" max="10251" width="9" style="266"/>
    <col min="10252" max="10252" width="10" style="266" customWidth="1"/>
    <col min="10253" max="10497" width="9" style="266"/>
    <col min="10498" max="10498" width="10.375" style="266" customWidth="1"/>
    <col min="10499" max="10499" width="9.625" style="266" customWidth="1"/>
    <col min="10500" max="10507" width="9" style="266"/>
    <col min="10508" max="10508" width="10" style="266" customWidth="1"/>
    <col min="10509" max="10753" width="9" style="266"/>
    <col min="10754" max="10754" width="10.375" style="266" customWidth="1"/>
    <col min="10755" max="10755" width="9.625" style="266" customWidth="1"/>
    <col min="10756" max="10763" width="9" style="266"/>
    <col min="10764" max="10764" width="10" style="266" customWidth="1"/>
    <col min="10765" max="11009" width="9" style="266"/>
    <col min="11010" max="11010" width="10.375" style="266" customWidth="1"/>
    <col min="11011" max="11011" width="9.625" style="266" customWidth="1"/>
    <col min="11012" max="11019" width="9" style="266"/>
    <col min="11020" max="11020" width="10" style="266" customWidth="1"/>
    <col min="11021" max="11265" width="9" style="266"/>
    <col min="11266" max="11266" width="10.375" style="266" customWidth="1"/>
    <col min="11267" max="11267" width="9.625" style="266" customWidth="1"/>
    <col min="11268" max="11275" width="9" style="266"/>
    <col min="11276" max="11276" width="10" style="266" customWidth="1"/>
    <col min="11277" max="11521" width="9" style="266"/>
    <col min="11522" max="11522" width="10.375" style="266" customWidth="1"/>
    <col min="11523" max="11523" width="9.625" style="266" customWidth="1"/>
    <col min="11524" max="11531" width="9" style="266"/>
    <col min="11532" max="11532" width="10" style="266" customWidth="1"/>
    <col min="11533" max="11777" width="9" style="266"/>
    <col min="11778" max="11778" width="10.375" style="266" customWidth="1"/>
    <col min="11779" max="11779" width="9.625" style="266" customWidth="1"/>
    <col min="11780" max="11787" width="9" style="266"/>
    <col min="11788" max="11788" width="10" style="266" customWidth="1"/>
    <col min="11789" max="12033" width="9" style="266"/>
    <col min="12034" max="12034" width="10.375" style="266" customWidth="1"/>
    <col min="12035" max="12035" width="9.625" style="266" customWidth="1"/>
    <col min="12036" max="12043" width="9" style="266"/>
    <col min="12044" max="12044" width="10" style="266" customWidth="1"/>
    <col min="12045" max="12289" width="9" style="266"/>
    <col min="12290" max="12290" width="10.375" style="266" customWidth="1"/>
    <col min="12291" max="12291" width="9.625" style="266" customWidth="1"/>
    <col min="12292" max="12299" width="9" style="266"/>
    <col min="12300" max="12300" width="10" style="266" customWidth="1"/>
    <col min="12301" max="12545" width="9" style="266"/>
    <col min="12546" max="12546" width="10.375" style="266" customWidth="1"/>
    <col min="12547" max="12547" width="9.625" style="266" customWidth="1"/>
    <col min="12548" max="12555" width="9" style="266"/>
    <col min="12556" max="12556" width="10" style="266" customWidth="1"/>
    <col min="12557" max="12801" width="9" style="266"/>
    <col min="12802" max="12802" width="10.375" style="266" customWidth="1"/>
    <col min="12803" max="12803" width="9.625" style="266" customWidth="1"/>
    <col min="12804" max="12811" width="9" style="266"/>
    <col min="12812" max="12812" width="10" style="266" customWidth="1"/>
    <col min="12813" max="13057" width="9" style="266"/>
    <col min="13058" max="13058" width="10.375" style="266" customWidth="1"/>
    <col min="13059" max="13059" width="9.625" style="266" customWidth="1"/>
    <col min="13060" max="13067" width="9" style="266"/>
    <col min="13068" max="13068" width="10" style="266" customWidth="1"/>
    <col min="13069" max="13313" width="9" style="266"/>
    <col min="13314" max="13314" width="10.375" style="266" customWidth="1"/>
    <col min="13315" max="13315" width="9.625" style="266" customWidth="1"/>
    <col min="13316" max="13323" width="9" style="266"/>
    <col min="13324" max="13324" width="10" style="266" customWidth="1"/>
    <col min="13325" max="13569" width="9" style="266"/>
    <col min="13570" max="13570" width="10.375" style="266" customWidth="1"/>
    <col min="13571" max="13571" width="9.625" style="266" customWidth="1"/>
    <col min="13572" max="13579" width="9" style="266"/>
    <col min="13580" max="13580" width="10" style="266" customWidth="1"/>
    <col min="13581" max="13825" width="9" style="266"/>
    <col min="13826" max="13826" width="10.375" style="266" customWidth="1"/>
    <col min="13827" max="13827" width="9.625" style="266" customWidth="1"/>
    <col min="13828" max="13835" width="9" style="266"/>
    <col min="13836" max="13836" width="10" style="266" customWidth="1"/>
    <col min="13837" max="14081" width="9" style="266"/>
    <col min="14082" max="14082" width="10.375" style="266" customWidth="1"/>
    <col min="14083" max="14083" width="9.625" style="266" customWidth="1"/>
    <col min="14084" max="14091" width="9" style="266"/>
    <col min="14092" max="14092" width="10" style="266" customWidth="1"/>
    <col min="14093" max="14337" width="9" style="266"/>
    <col min="14338" max="14338" width="10.375" style="266" customWidth="1"/>
    <col min="14339" max="14339" width="9.625" style="266" customWidth="1"/>
    <col min="14340" max="14347" width="9" style="266"/>
    <col min="14348" max="14348" width="10" style="266" customWidth="1"/>
    <col min="14349" max="14593" width="9" style="266"/>
    <col min="14594" max="14594" width="10.375" style="266" customWidth="1"/>
    <col min="14595" max="14595" width="9.625" style="266" customWidth="1"/>
    <col min="14596" max="14603" width="9" style="266"/>
    <col min="14604" max="14604" width="10" style="266" customWidth="1"/>
    <col min="14605" max="14849" width="9" style="266"/>
    <col min="14850" max="14850" width="10.375" style="266" customWidth="1"/>
    <col min="14851" max="14851" width="9.625" style="266" customWidth="1"/>
    <col min="14852" max="14859" width="9" style="266"/>
    <col min="14860" max="14860" width="10" style="266" customWidth="1"/>
    <col min="14861" max="15105" width="9" style="266"/>
    <col min="15106" max="15106" width="10.375" style="266" customWidth="1"/>
    <col min="15107" max="15107" width="9.625" style="266" customWidth="1"/>
    <col min="15108" max="15115" width="9" style="266"/>
    <col min="15116" max="15116" width="10" style="266" customWidth="1"/>
    <col min="15117" max="15361" width="9" style="266"/>
    <col min="15362" max="15362" width="10.375" style="266" customWidth="1"/>
    <col min="15363" max="15363" width="9.625" style="266" customWidth="1"/>
    <col min="15364" max="15371" width="9" style="266"/>
    <col min="15372" max="15372" width="10" style="266" customWidth="1"/>
    <col min="15373" max="15617" width="9" style="266"/>
    <col min="15618" max="15618" width="10.375" style="266" customWidth="1"/>
    <col min="15619" max="15619" width="9.625" style="266" customWidth="1"/>
    <col min="15620" max="15627" width="9" style="266"/>
    <col min="15628" max="15628" width="10" style="266" customWidth="1"/>
    <col min="15629" max="15873" width="9" style="266"/>
    <col min="15874" max="15874" width="10.375" style="266" customWidth="1"/>
    <col min="15875" max="15875" width="9.625" style="266" customWidth="1"/>
    <col min="15876" max="15883" width="9" style="266"/>
    <col min="15884" max="15884" width="10" style="266" customWidth="1"/>
    <col min="15885" max="16129" width="9" style="266"/>
    <col min="16130" max="16130" width="10.375" style="266" customWidth="1"/>
    <col min="16131" max="16131" width="9.625" style="266" customWidth="1"/>
    <col min="16132" max="16139" width="9" style="266"/>
    <col min="16140" max="16140" width="10" style="266" customWidth="1"/>
    <col min="16141" max="16384" width="9" style="266"/>
  </cols>
  <sheetData>
    <row r="1" ht="14.25" spans="1:6">
      <c r="A1" s="266" t="s">
        <v>0</v>
      </c>
      <c r="B1" s="267"/>
      <c r="C1" s="267"/>
      <c r="D1" s="268"/>
      <c r="E1" s="269"/>
      <c r="F1" s="269"/>
    </row>
    <row r="2" ht="14.25" spans="1:4">
      <c r="A2" s="267"/>
      <c r="B2" s="267"/>
      <c r="C2" s="267"/>
      <c r="D2" s="268"/>
    </row>
    <row r="3" ht="14.25" spans="1:4">
      <c r="A3" s="270"/>
      <c r="B3" s="270"/>
      <c r="C3" s="270"/>
      <c r="D3" s="268"/>
    </row>
    <row r="4" ht="14.25" spans="1:4">
      <c r="A4" s="270"/>
      <c r="B4" s="270"/>
      <c r="C4" s="270"/>
      <c r="D4" s="268"/>
    </row>
    <row r="5" ht="14.25" spans="1:4">
      <c r="A5" s="270"/>
      <c r="B5" s="270"/>
      <c r="C5" s="270"/>
      <c r="D5" s="268"/>
    </row>
    <row r="6" ht="15.75" spans="1:3">
      <c r="A6" s="271"/>
      <c r="B6" s="271"/>
      <c r="C6" s="271"/>
    </row>
    <row r="7" ht="15.75" spans="1:3">
      <c r="A7" s="271"/>
      <c r="B7" s="271"/>
      <c r="C7" s="271"/>
    </row>
    <row r="8" ht="15.75" spans="1:3">
      <c r="A8" s="271"/>
      <c r="B8" s="271"/>
      <c r="C8" s="271"/>
    </row>
    <row r="9" ht="18" customHeight="1" spans="1:3">
      <c r="A9" s="271"/>
      <c r="B9" s="271"/>
      <c r="C9" s="271"/>
    </row>
    <row r="10" ht="15.75" spans="1:3">
      <c r="A10" s="271"/>
      <c r="B10" s="271"/>
      <c r="C10" s="271"/>
    </row>
    <row r="11" ht="15.75" spans="1:3">
      <c r="A11" s="271"/>
      <c r="B11" s="271"/>
      <c r="C11" s="271"/>
    </row>
    <row r="12" ht="15.75" spans="1:3">
      <c r="A12" s="271"/>
      <c r="B12" s="271"/>
      <c r="C12" s="271"/>
    </row>
    <row r="13" ht="74.25" customHeight="1" spans="1:14">
      <c r="A13" s="272" t="s">
        <v>1</v>
      </c>
      <c r="B13" s="272"/>
      <c r="C13" s="272"/>
      <c r="D13" s="272"/>
      <c r="E13" s="272"/>
      <c r="F13" s="272"/>
      <c r="G13" s="272"/>
      <c r="H13" s="272"/>
      <c r="I13" s="272"/>
      <c r="J13" s="277"/>
      <c r="K13" s="277"/>
      <c r="L13" s="277"/>
      <c r="M13" s="277"/>
      <c r="N13" s="277"/>
    </row>
    <row r="21" ht="18.75" spans="1:13">
      <c r="A21" s="273"/>
      <c r="B21" s="273"/>
      <c r="C21" s="273"/>
      <c r="D21" s="273"/>
      <c r="E21" s="273"/>
      <c r="F21" s="273"/>
      <c r="G21" s="273"/>
      <c r="H21" s="273"/>
      <c r="I21" s="273"/>
      <c r="J21" s="273"/>
      <c r="K21" s="273"/>
      <c r="L21" s="273"/>
      <c r="M21" s="273"/>
    </row>
    <row r="22" ht="18.75" spans="1:13">
      <c r="A22" s="273"/>
      <c r="B22" s="273"/>
      <c r="C22" s="273"/>
      <c r="D22" s="273"/>
      <c r="E22" s="273"/>
      <c r="F22" s="273"/>
      <c r="G22" s="273"/>
      <c r="H22" s="273"/>
      <c r="I22" s="273"/>
      <c r="J22" s="273"/>
      <c r="K22" s="273"/>
      <c r="L22" s="273"/>
      <c r="M22" s="273"/>
    </row>
    <row r="23" ht="18.75" spans="1:13">
      <c r="A23" s="273"/>
      <c r="B23" s="273"/>
      <c r="C23" s="273"/>
      <c r="D23" s="273"/>
      <c r="E23" s="274"/>
      <c r="F23" s="273"/>
      <c r="G23" s="275"/>
      <c r="H23" s="275"/>
      <c r="I23" s="275"/>
      <c r="J23" s="273"/>
      <c r="K23" s="273"/>
      <c r="L23" s="273"/>
      <c r="M23" s="273"/>
    </row>
    <row r="24" ht="18.75" spans="1:13">
      <c r="A24" s="273"/>
      <c r="B24" s="273"/>
      <c r="C24" s="273"/>
      <c r="D24" s="273"/>
      <c r="E24" s="274"/>
      <c r="F24" s="273"/>
      <c r="G24" s="275"/>
      <c r="H24" s="275"/>
      <c r="I24" s="275"/>
      <c r="J24" s="273"/>
      <c r="K24" s="273"/>
      <c r="L24" s="273"/>
      <c r="M24" s="273"/>
    </row>
    <row r="25" ht="18.75" spans="1:13">
      <c r="A25" s="274"/>
      <c r="C25" s="274" t="s">
        <v>2</v>
      </c>
      <c r="D25" s="273"/>
      <c r="G25" s="275"/>
      <c r="H25" s="276"/>
      <c r="I25" s="276"/>
      <c r="K25" s="273"/>
      <c r="L25" s="273"/>
      <c r="M25" s="276"/>
    </row>
    <row r="26" ht="18.75" spans="1:13">
      <c r="A26" s="273"/>
      <c r="B26" s="273"/>
      <c r="C26" s="273"/>
      <c r="D26" s="273"/>
      <c r="E26" s="273"/>
      <c r="F26" s="273"/>
      <c r="G26" s="273"/>
      <c r="H26" s="273"/>
      <c r="I26" s="273"/>
      <c r="J26" s="273"/>
      <c r="K26" s="273"/>
      <c r="L26" s="273"/>
      <c r="M26" s="273"/>
    </row>
    <row r="27" ht="18.75" spans="1:13">
      <c r="A27" s="273"/>
      <c r="B27" s="273"/>
      <c r="C27" s="273"/>
      <c r="D27" s="273"/>
      <c r="E27" s="273"/>
      <c r="F27" s="273"/>
      <c r="G27" s="273"/>
      <c r="H27" s="273"/>
      <c r="I27" s="273"/>
      <c r="J27" s="273"/>
      <c r="K27" s="273"/>
      <c r="L27" s="273"/>
      <c r="M27" s="273"/>
    </row>
    <row r="28" ht="18.75" spans="1:13">
      <c r="A28" s="273"/>
      <c r="B28" s="273"/>
      <c r="C28" s="273"/>
      <c r="D28" s="273"/>
      <c r="E28" s="273"/>
      <c r="F28" s="273"/>
      <c r="G28" s="273"/>
      <c r="H28" s="273"/>
      <c r="I28" s="273"/>
      <c r="J28" s="273"/>
      <c r="K28" s="273"/>
      <c r="L28" s="273"/>
      <c r="M28" s="273"/>
    </row>
    <row r="29" ht="18.75" spans="1:13">
      <c r="A29" s="273"/>
      <c r="B29" s="273"/>
      <c r="C29" s="273"/>
      <c r="D29" s="273"/>
      <c r="E29" s="273"/>
      <c r="F29" s="273"/>
      <c r="G29" s="273"/>
      <c r="H29" s="273"/>
      <c r="I29" s="273"/>
      <c r="J29" s="273"/>
      <c r="K29" s="273"/>
      <c r="L29" s="273"/>
      <c r="M29" s="273"/>
    </row>
    <row r="30" ht="18.75" spans="1:13">
      <c r="A30" s="273"/>
      <c r="C30" s="273"/>
      <c r="E30" s="273"/>
      <c r="F30" s="273"/>
      <c r="G30" s="273"/>
      <c r="H30" s="273"/>
      <c r="I30" s="273"/>
      <c r="J30" s="273"/>
      <c r="K30" s="273"/>
      <c r="L30" s="276"/>
      <c r="M30" s="273"/>
    </row>
  </sheetData>
  <mergeCells count="1">
    <mergeCell ref="A13:I1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7"/>
  <sheetViews>
    <sheetView topLeftCell="C1" workbookViewId="0">
      <selection activeCell="L26" sqref="J16 L26"/>
    </sheetView>
  </sheetViews>
  <sheetFormatPr defaultColWidth="9" defaultRowHeight="13.5" outlineLevelCol="7"/>
  <cols>
    <col min="1" max="1" width="32.125" style="60" customWidth="1"/>
    <col min="2" max="2" width="14.125" style="60" hidden="1" customWidth="1"/>
    <col min="3" max="3" width="16.125" style="60" customWidth="1"/>
    <col min="4" max="4" width="14.25" style="240" hidden="1" customWidth="1"/>
    <col min="5" max="5" width="32.125" style="60" customWidth="1"/>
    <col min="6" max="6" width="14.625" style="187" hidden="1" customWidth="1"/>
    <col min="7" max="7" width="15.125" style="111" customWidth="1"/>
    <col min="8" max="8" width="14.5" style="134" hidden="1" customWidth="1"/>
    <col min="9" max="16384" width="9" style="60"/>
  </cols>
  <sheetData>
    <row r="1" s="208" customFormat="1" ht="19.5" customHeight="1" spans="1:8">
      <c r="A1" s="208" t="s">
        <v>3</v>
      </c>
      <c r="D1" s="241"/>
      <c r="F1" s="242"/>
      <c r="G1" s="191"/>
      <c r="H1" s="217"/>
    </row>
    <row r="2" s="130" customFormat="1" ht="57.75" customHeight="1" spans="1:8">
      <c r="A2" s="243" t="s">
        <v>4</v>
      </c>
      <c r="B2" s="243"/>
      <c r="C2" s="243"/>
      <c r="D2" s="244"/>
      <c r="E2" s="243"/>
      <c r="F2" s="245"/>
      <c r="G2" s="243"/>
      <c r="H2" s="243"/>
    </row>
    <row r="3" s="131" customFormat="1" ht="17.25" customHeight="1" spans="1:8">
      <c r="A3" s="210" t="s">
        <v>5</v>
      </c>
      <c r="B3" s="210"/>
      <c r="C3" s="210"/>
      <c r="D3" s="246"/>
      <c r="E3" s="210"/>
      <c r="F3" s="247"/>
      <c r="G3" s="165"/>
      <c r="H3" s="142"/>
    </row>
    <row r="4" ht="21" customHeight="1" spans="1:8">
      <c r="A4" s="104" t="s">
        <v>6</v>
      </c>
      <c r="B4" s="104" t="s">
        <v>7</v>
      </c>
      <c r="C4" s="104" t="s">
        <v>8</v>
      </c>
      <c r="D4" s="248" t="s">
        <v>9</v>
      </c>
      <c r="E4" s="104" t="s">
        <v>10</v>
      </c>
      <c r="F4" s="249" t="s">
        <v>7</v>
      </c>
      <c r="G4" s="167" t="s">
        <v>8</v>
      </c>
      <c r="H4" s="248" t="s">
        <v>9</v>
      </c>
    </row>
    <row r="5" ht="22.5" customHeight="1" spans="1:8">
      <c r="A5" s="250" t="s">
        <v>11</v>
      </c>
      <c r="B5" s="251">
        <v>32358.04</v>
      </c>
      <c r="C5" s="251">
        <v>31473</v>
      </c>
      <c r="D5" s="252">
        <v>0.972648528773683</v>
      </c>
      <c r="E5" s="253" t="s">
        <v>12</v>
      </c>
      <c r="F5" s="254">
        <v>7372.4276</v>
      </c>
      <c r="G5" s="128">
        <v>4409</v>
      </c>
      <c r="H5" s="223">
        <v>0.598039104514231</v>
      </c>
    </row>
    <row r="6" ht="22.5" customHeight="1" spans="1:8">
      <c r="A6" s="211" t="s">
        <v>13</v>
      </c>
      <c r="B6" s="251">
        <v>25658.04</v>
      </c>
      <c r="C6" s="251">
        <v>28936</v>
      </c>
      <c r="D6" s="252">
        <v>1.12775566644997</v>
      </c>
      <c r="E6" s="253" t="s">
        <v>14</v>
      </c>
      <c r="F6" s="178">
        <v>65</v>
      </c>
      <c r="G6" s="128">
        <v>14</v>
      </c>
      <c r="H6" s="223">
        <v>0.215384615384615</v>
      </c>
    </row>
    <row r="7" ht="22.5" customHeight="1" spans="1:8">
      <c r="A7" s="213" t="s">
        <v>15</v>
      </c>
      <c r="B7" s="255">
        <v>13000</v>
      </c>
      <c r="C7" s="256">
        <v>13516</v>
      </c>
      <c r="D7" s="257">
        <v>1.03969230769231</v>
      </c>
      <c r="E7" s="253" t="s">
        <v>16</v>
      </c>
      <c r="F7" s="178">
        <v>1415.309988</v>
      </c>
      <c r="G7" s="128">
        <v>1148</v>
      </c>
      <c r="H7" s="223">
        <v>0.811129724041769</v>
      </c>
    </row>
    <row r="8" ht="22.5" customHeight="1" spans="1:8">
      <c r="A8" s="213" t="s">
        <v>17</v>
      </c>
      <c r="B8" s="255">
        <v>2459.24</v>
      </c>
      <c r="C8" s="256">
        <v>2892</v>
      </c>
      <c r="D8" s="257">
        <v>1.1759730648493</v>
      </c>
      <c r="E8" s="253" t="s">
        <v>18</v>
      </c>
      <c r="F8" s="178">
        <v>5100.282727</v>
      </c>
      <c r="G8" s="128">
        <v>5803</v>
      </c>
      <c r="H8" s="223">
        <v>1.13778006252084</v>
      </c>
    </row>
    <row r="9" ht="22.5" customHeight="1" spans="1:8">
      <c r="A9" s="213" t="s">
        <v>19</v>
      </c>
      <c r="B9" s="255">
        <v>988</v>
      </c>
      <c r="C9" s="256">
        <v>837</v>
      </c>
      <c r="D9" s="257">
        <v>0.847165991902834</v>
      </c>
      <c r="E9" s="253" t="s">
        <v>20</v>
      </c>
      <c r="F9" s="178">
        <v>0</v>
      </c>
      <c r="G9" s="128">
        <v>0</v>
      </c>
      <c r="H9" s="223"/>
    </row>
    <row r="10" ht="22.5" customHeight="1" spans="1:8">
      <c r="A10" s="213" t="s">
        <v>21</v>
      </c>
      <c r="B10" s="255">
        <v>0</v>
      </c>
      <c r="C10" s="256">
        <v>0</v>
      </c>
      <c r="D10" s="252"/>
      <c r="E10" s="253" t="s">
        <v>22</v>
      </c>
      <c r="F10" s="178">
        <v>110.193</v>
      </c>
      <c r="G10" s="128">
        <v>78</v>
      </c>
      <c r="H10" s="223">
        <v>0.70784895592279</v>
      </c>
    </row>
    <row r="11" ht="22.5" customHeight="1" spans="1:8">
      <c r="A11" s="213" t="s">
        <v>23</v>
      </c>
      <c r="B11" s="255">
        <v>2150</v>
      </c>
      <c r="C11" s="256">
        <v>2587</v>
      </c>
      <c r="D11" s="257">
        <v>1.20325581395349</v>
      </c>
      <c r="E11" s="253" t="s">
        <v>24</v>
      </c>
      <c r="F11" s="178">
        <v>3268.95088</v>
      </c>
      <c r="G11" s="128">
        <v>2333</v>
      </c>
      <c r="H11" s="223">
        <v>0.713684630219956</v>
      </c>
    </row>
    <row r="12" ht="22.5" customHeight="1" spans="1:8">
      <c r="A12" s="213" t="s">
        <v>25</v>
      </c>
      <c r="B12" s="255">
        <v>2800</v>
      </c>
      <c r="C12" s="256">
        <v>3130</v>
      </c>
      <c r="D12" s="257">
        <v>1.11785714285714</v>
      </c>
      <c r="E12" s="253" t="s">
        <v>26</v>
      </c>
      <c r="F12" s="178">
        <v>2115.546</v>
      </c>
      <c r="G12" s="128">
        <v>1901</v>
      </c>
      <c r="H12" s="223">
        <v>0.898585991512357</v>
      </c>
    </row>
    <row r="13" ht="22.5" customHeight="1" spans="1:8">
      <c r="A13" s="213" t="s">
        <v>27</v>
      </c>
      <c r="B13" s="255">
        <v>650</v>
      </c>
      <c r="C13" s="256">
        <v>1357</v>
      </c>
      <c r="D13" s="257">
        <v>2.08769230769231</v>
      </c>
      <c r="E13" s="253" t="s">
        <v>28</v>
      </c>
      <c r="F13" s="178">
        <v>320</v>
      </c>
      <c r="G13" s="128">
        <v>182</v>
      </c>
      <c r="H13" s="223">
        <v>0.56875</v>
      </c>
    </row>
    <row r="14" ht="22.5" customHeight="1" spans="1:8">
      <c r="A14" s="213" t="s">
        <v>29</v>
      </c>
      <c r="B14" s="255">
        <v>1751</v>
      </c>
      <c r="C14" s="256">
        <v>1691</v>
      </c>
      <c r="D14" s="257">
        <v>0.965733866362079</v>
      </c>
      <c r="E14" s="253" t="s">
        <v>30</v>
      </c>
      <c r="F14" s="178">
        <v>2615.033181</v>
      </c>
      <c r="G14" s="128">
        <v>1303</v>
      </c>
      <c r="H14" s="223">
        <v>0.49827283625584</v>
      </c>
    </row>
    <row r="15" ht="22.5" customHeight="1" spans="1:8">
      <c r="A15" s="213" t="s">
        <v>31</v>
      </c>
      <c r="B15" s="255">
        <v>1800</v>
      </c>
      <c r="C15" s="256">
        <v>1817</v>
      </c>
      <c r="D15" s="257">
        <v>1.00944444444444</v>
      </c>
      <c r="E15" s="253" t="s">
        <v>32</v>
      </c>
      <c r="F15" s="178">
        <v>4018.3446</v>
      </c>
      <c r="G15" s="128">
        <v>2528</v>
      </c>
      <c r="H15" s="223">
        <v>0.629114785227728</v>
      </c>
    </row>
    <row r="16" ht="22.5" customHeight="1" spans="1:8">
      <c r="A16" s="213" t="s">
        <v>33</v>
      </c>
      <c r="B16" s="255">
        <v>1.8</v>
      </c>
      <c r="C16" s="256">
        <v>1</v>
      </c>
      <c r="D16" s="257">
        <v>0.555555555555556</v>
      </c>
      <c r="E16" s="253" t="s">
        <v>34</v>
      </c>
      <c r="F16" s="178">
        <v>157</v>
      </c>
      <c r="G16" s="128">
        <v>162</v>
      </c>
      <c r="H16" s="223">
        <v>1.03184713375796</v>
      </c>
    </row>
    <row r="17" ht="22.5" customHeight="1" spans="1:8">
      <c r="A17" s="213" t="s">
        <v>35</v>
      </c>
      <c r="B17" s="255">
        <v>0</v>
      </c>
      <c r="C17" s="256">
        <v>1043</v>
      </c>
      <c r="D17" s="257"/>
      <c r="E17" s="253" t="s">
        <v>36</v>
      </c>
      <c r="F17" s="178">
        <v>370.44</v>
      </c>
      <c r="G17" s="128">
        <v>17</v>
      </c>
      <c r="H17" s="223">
        <v>0.0458913724219847</v>
      </c>
    </row>
    <row r="18" ht="22.5" customHeight="1" spans="1:8">
      <c r="A18" s="213" t="s">
        <v>37</v>
      </c>
      <c r="B18" s="255">
        <v>0</v>
      </c>
      <c r="C18" s="179">
        <v>0</v>
      </c>
      <c r="D18" s="257"/>
      <c r="E18" s="253" t="s">
        <v>38</v>
      </c>
      <c r="F18" s="178">
        <v>0</v>
      </c>
      <c r="G18" s="128">
        <v>0</v>
      </c>
      <c r="H18" s="223"/>
    </row>
    <row r="19" ht="22.5" customHeight="1" spans="1:8">
      <c r="A19" s="213" t="s">
        <v>39</v>
      </c>
      <c r="B19" s="255">
        <v>58</v>
      </c>
      <c r="C19" s="179">
        <v>65</v>
      </c>
      <c r="D19" s="257">
        <v>1.12068965517241</v>
      </c>
      <c r="E19" s="253" t="s">
        <v>40</v>
      </c>
      <c r="F19" s="128">
        <v>0</v>
      </c>
      <c r="G19" s="128">
        <v>0</v>
      </c>
      <c r="H19" s="223"/>
    </row>
    <row r="20" ht="22.5" customHeight="1" spans="1:8">
      <c r="A20" s="213" t="s">
        <v>41</v>
      </c>
      <c r="B20" s="255">
        <v>0</v>
      </c>
      <c r="C20" s="179">
        <v>0</v>
      </c>
      <c r="D20" s="257"/>
      <c r="E20" s="253" t="s">
        <v>42</v>
      </c>
      <c r="F20" s="178">
        <v>0</v>
      </c>
      <c r="G20" s="128">
        <v>0</v>
      </c>
      <c r="H20" s="223"/>
    </row>
    <row r="21" ht="22.5" customHeight="1" spans="1:8">
      <c r="A21" s="211" t="s">
        <v>43</v>
      </c>
      <c r="B21" s="251">
        <v>6700</v>
      </c>
      <c r="C21" s="251">
        <v>2537</v>
      </c>
      <c r="D21" s="252">
        <v>0.37865671641791</v>
      </c>
      <c r="E21" s="253" t="s">
        <v>44</v>
      </c>
      <c r="F21" s="178">
        <v>208.7</v>
      </c>
      <c r="G21" s="128">
        <v>197</v>
      </c>
      <c r="H21" s="223">
        <v>0.943938667944418</v>
      </c>
    </row>
    <row r="22" ht="22.5" customHeight="1" spans="1:8">
      <c r="A22" s="213" t="s">
        <v>45</v>
      </c>
      <c r="B22" s="255">
        <v>700</v>
      </c>
      <c r="C22" s="256">
        <v>925</v>
      </c>
      <c r="D22" s="257">
        <v>1.32142857142857</v>
      </c>
      <c r="E22" s="253" t="s">
        <v>46</v>
      </c>
      <c r="F22" s="178">
        <v>0</v>
      </c>
      <c r="G22" s="128">
        <v>0</v>
      </c>
      <c r="H22" s="223"/>
    </row>
    <row r="23" ht="22.5" customHeight="1" spans="1:8">
      <c r="A23" s="213" t="s">
        <v>47</v>
      </c>
      <c r="B23" s="255">
        <v>15</v>
      </c>
      <c r="C23" s="256">
        <v>34</v>
      </c>
      <c r="D23" s="257">
        <v>2.26666666666667</v>
      </c>
      <c r="E23" s="253" t="s">
        <v>48</v>
      </c>
      <c r="F23" s="178">
        <v>359.8</v>
      </c>
      <c r="G23" s="128">
        <v>166</v>
      </c>
      <c r="H23" s="223">
        <v>0.461367426347971</v>
      </c>
    </row>
    <row r="24" ht="22.5" customHeight="1" spans="1:8">
      <c r="A24" s="213" t="s">
        <v>49</v>
      </c>
      <c r="B24" s="255">
        <v>0</v>
      </c>
      <c r="C24" s="255">
        <v>21</v>
      </c>
      <c r="D24" s="252"/>
      <c r="E24" s="253" t="s">
        <v>50</v>
      </c>
      <c r="F24" s="178">
        <v>0</v>
      </c>
      <c r="G24" s="128">
        <v>0</v>
      </c>
      <c r="H24" s="223"/>
    </row>
    <row r="25" ht="22.5" customHeight="1" spans="1:8">
      <c r="A25" s="213" t="s">
        <v>51</v>
      </c>
      <c r="B25" s="255">
        <v>0</v>
      </c>
      <c r="C25" s="179">
        <v>0</v>
      </c>
      <c r="D25" s="252"/>
      <c r="E25" s="253" t="s">
        <v>52</v>
      </c>
      <c r="F25" s="178">
        <v>0</v>
      </c>
      <c r="G25" s="128">
        <v>0</v>
      </c>
      <c r="H25" s="223"/>
    </row>
    <row r="26" ht="22.5" customHeight="1" spans="1:8">
      <c r="A26" s="213" t="s">
        <v>53</v>
      </c>
      <c r="B26" s="255">
        <v>0</v>
      </c>
      <c r="C26" s="256">
        <v>1557</v>
      </c>
      <c r="D26" s="252"/>
      <c r="E26" s="253" t="s">
        <v>54</v>
      </c>
      <c r="F26" s="178">
        <v>0</v>
      </c>
      <c r="G26" s="128">
        <v>0</v>
      </c>
      <c r="H26" s="223"/>
    </row>
    <row r="27" ht="22.5" customHeight="1" spans="1:8">
      <c r="A27" s="213" t="s">
        <v>55</v>
      </c>
      <c r="B27" s="255">
        <v>0</v>
      </c>
      <c r="C27" s="179">
        <v>0</v>
      </c>
      <c r="D27" s="252"/>
      <c r="E27" s="253" t="s">
        <v>56</v>
      </c>
      <c r="F27" s="178">
        <v>0</v>
      </c>
      <c r="G27" s="128">
        <v>0</v>
      </c>
      <c r="H27" s="223"/>
    </row>
    <row r="28" ht="22.5" customHeight="1" spans="1:8">
      <c r="A28" s="213" t="s">
        <v>57</v>
      </c>
      <c r="B28" s="255">
        <v>0</v>
      </c>
      <c r="C28" s="179">
        <v>0</v>
      </c>
      <c r="D28" s="252"/>
      <c r="E28" s="118"/>
      <c r="F28" s="128"/>
      <c r="G28" s="128"/>
      <c r="H28" s="223"/>
    </row>
    <row r="29" ht="22.5" customHeight="1" spans="1:8">
      <c r="A29" s="213" t="s">
        <v>58</v>
      </c>
      <c r="B29" s="258">
        <v>5985</v>
      </c>
      <c r="C29" s="179">
        <v>0</v>
      </c>
      <c r="D29" s="257"/>
      <c r="E29" s="118"/>
      <c r="F29" s="259"/>
      <c r="G29" s="128"/>
      <c r="H29" s="223"/>
    </row>
    <row r="30" ht="22.5" customHeight="1" spans="1:8">
      <c r="A30" s="118"/>
      <c r="B30" s="128"/>
      <c r="C30" s="128"/>
      <c r="D30" s="252"/>
      <c r="E30" s="250" t="s">
        <v>59</v>
      </c>
      <c r="F30" s="260">
        <v>27497.027976</v>
      </c>
      <c r="G30" s="260">
        <v>20241</v>
      </c>
      <c r="H30" s="168">
        <v>0.736115918333675</v>
      </c>
    </row>
    <row r="31" ht="22.5" customHeight="1" spans="1:8">
      <c r="A31" s="250" t="s">
        <v>60</v>
      </c>
      <c r="B31" s="260">
        <v>573</v>
      </c>
      <c r="C31" s="260">
        <v>2565</v>
      </c>
      <c r="D31" s="252">
        <v>4.47643979057592</v>
      </c>
      <c r="E31" s="261" t="s">
        <v>61</v>
      </c>
      <c r="F31" s="190">
        <v>5434</v>
      </c>
      <c r="G31" s="190">
        <v>15547</v>
      </c>
      <c r="H31" s="168">
        <v>2.86105999263894</v>
      </c>
    </row>
    <row r="32" ht="22.5" customHeight="1" spans="1:8">
      <c r="A32" s="118" t="s">
        <v>62</v>
      </c>
      <c r="B32" s="255">
        <v>573</v>
      </c>
      <c r="C32" s="255">
        <v>2565</v>
      </c>
      <c r="D32" s="257">
        <v>4.47643979057592</v>
      </c>
      <c r="E32" s="261" t="s">
        <v>63</v>
      </c>
      <c r="F32" s="190">
        <v>0</v>
      </c>
      <c r="G32" s="200">
        <v>0</v>
      </c>
      <c r="H32" s="223"/>
    </row>
    <row r="33" ht="22.5" customHeight="1" spans="1:8">
      <c r="A33" s="118" t="s">
        <v>64</v>
      </c>
      <c r="B33" s="255">
        <v>234</v>
      </c>
      <c r="C33" s="255">
        <v>234</v>
      </c>
      <c r="D33" s="257">
        <v>1</v>
      </c>
      <c r="E33" s="261" t="s">
        <v>65</v>
      </c>
      <c r="F33" s="260">
        <v>0</v>
      </c>
      <c r="G33" s="260">
        <v>605</v>
      </c>
      <c r="H33" s="223"/>
    </row>
    <row r="34" ht="22.5" customHeight="1" spans="1:8">
      <c r="A34" s="118" t="s">
        <v>66</v>
      </c>
      <c r="B34" s="255">
        <v>86</v>
      </c>
      <c r="C34" s="255">
        <v>2079</v>
      </c>
      <c r="D34" s="257">
        <v>24.1744186046512</v>
      </c>
      <c r="E34" s="261" t="s">
        <v>67</v>
      </c>
      <c r="F34" s="260">
        <v>0</v>
      </c>
      <c r="G34" s="200">
        <v>0</v>
      </c>
      <c r="H34" s="223"/>
    </row>
    <row r="35" ht="22.5" customHeight="1" spans="1:8">
      <c r="A35" s="118" t="s">
        <v>68</v>
      </c>
      <c r="B35" s="255">
        <v>0</v>
      </c>
      <c r="C35" s="179">
        <v>0</v>
      </c>
      <c r="D35" s="257"/>
      <c r="E35" s="118"/>
      <c r="F35" s="128"/>
      <c r="G35" s="128"/>
      <c r="H35" s="223"/>
    </row>
    <row r="36" ht="22.5" customHeight="1" spans="1:8">
      <c r="A36" s="118" t="s">
        <v>69</v>
      </c>
      <c r="B36" s="255">
        <v>253</v>
      </c>
      <c r="C36" s="255">
        <v>252</v>
      </c>
      <c r="D36" s="257">
        <v>0.99604743083004</v>
      </c>
      <c r="E36" s="118"/>
      <c r="F36" s="128"/>
      <c r="G36" s="128"/>
      <c r="H36" s="223"/>
    </row>
    <row r="37" ht="22.5" customHeight="1" spans="1:8">
      <c r="A37" s="118" t="s">
        <v>70</v>
      </c>
      <c r="B37" s="255">
        <v>0</v>
      </c>
      <c r="C37" s="179">
        <v>0</v>
      </c>
      <c r="D37" s="252"/>
      <c r="E37" s="118"/>
      <c r="F37" s="128"/>
      <c r="G37" s="128"/>
      <c r="H37" s="223"/>
    </row>
    <row r="38" ht="22.5" customHeight="1" spans="1:8">
      <c r="A38" s="250" t="s">
        <v>71</v>
      </c>
      <c r="B38" s="262">
        <v>0</v>
      </c>
      <c r="C38" s="200">
        <v>0</v>
      </c>
      <c r="D38" s="252"/>
      <c r="E38" s="118"/>
      <c r="F38" s="128"/>
      <c r="G38" s="128"/>
      <c r="H38" s="223"/>
    </row>
    <row r="39" ht="22.5" customHeight="1" spans="1:8">
      <c r="A39" s="250" t="s">
        <v>72</v>
      </c>
      <c r="B39" s="262">
        <v>0</v>
      </c>
      <c r="C39" s="200">
        <v>0</v>
      </c>
      <c r="D39" s="252"/>
      <c r="E39" s="118"/>
      <c r="F39" s="128"/>
      <c r="G39" s="128"/>
      <c r="H39" s="223"/>
    </row>
    <row r="40" ht="22.5" customHeight="1" spans="1:8">
      <c r="A40" s="250" t="s">
        <v>73</v>
      </c>
      <c r="B40" s="262">
        <v>0</v>
      </c>
      <c r="C40" s="200">
        <v>0</v>
      </c>
      <c r="D40" s="252"/>
      <c r="E40" s="118"/>
      <c r="F40" s="128"/>
      <c r="G40" s="128"/>
      <c r="H40" s="223"/>
    </row>
    <row r="41" ht="22.5" customHeight="1" spans="1:8">
      <c r="A41" s="250" t="s">
        <v>74</v>
      </c>
      <c r="B41" s="255">
        <v>0</v>
      </c>
      <c r="C41" s="262">
        <v>2355</v>
      </c>
      <c r="D41" s="257"/>
      <c r="E41" s="118"/>
      <c r="F41" s="128"/>
      <c r="G41" s="128"/>
      <c r="H41" s="223"/>
    </row>
    <row r="42" ht="22.5" customHeight="1" spans="1:8">
      <c r="A42" s="250" t="s">
        <v>75</v>
      </c>
      <c r="B42" s="262">
        <v>0</v>
      </c>
      <c r="C42" s="200">
        <v>0</v>
      </c>
      <c r="D42" s="252"/>
      <c r="E42" s="118"/>
      <c r="F42" s="128"/>
      <c r="G42" s="128"/>
      <c r="H42" s="223"/>
    </row>
    <row r="43" ht="22.5" customHeight="1" spans="1:8">
      <c r="A43" s="250" t="s">
        <v>76</v>
      </c>
      <c r="B43" s="260">
        <v>32931.04</v>
      </c>
      <c r="C43" s="260">
        <v>36393</v>
      </c>
      <c r="D43" s="252">
        <v>1.10512756353884</v>
      </c>
      <c r="E43" s="250" t="s">
        <v>77</v>
      </c>
      <c r="F43" s="260">
        <v>32931.027976</v>
      </c>
      <c r="G43" s="260">
        <v>36393</v>
      </c>
      <c r="H43" s="168">
        <v>1.1051279670505</v>
      </c>
    </row>
    <row r="47" spans="1:2">
      <c r="A47" s="263"/>
      <c r="B47" s="264"/>
    </row>
    <row r="48" spans="1:2">
      <c r="A48" s="265"/>
      <c r="B48" s="264"/>
    </row>
    <row r="49" spans="1:2">
      <c r="A49" s="265"/>
      <c r="B49" s="264"/>
    </row>
    <row r="50" spans="1:2">
      <c r="A50" s="265"/>
      <c r="B50" s="264"/>
    </row>
    <row r="51" spans="1:2">
      <c r="A51" s="265"/>
      <c r="B51" s="264"/>
    </row>
    <row r="52" spans="1:2">
      <c r="A52" s="265"/>
      <c r="B52" s="264"/>
    </row>
    <row r="53" spans="1:2">
      <c r="A53" s="265"/>
      <c r="B53" s="264"/>
    </row>
    <row r="54" spans="1:2">
      <c r="A54" s="265"/>
      <c r="B54" s="264"/>
    </row>
    <row r="55" spans="1:2">
      <c r="A55" s="265"/>
      <c r="B55" s="264"/>
    </row>
    <row r="56" spans="1:2">
      <c r="A56" s="119"/>
      <c r="B56" s="119"/>
    </row>
    <row r="57" spans="1:2">
      <c r="A57" s="119"/>
      <c r="B57" s="119"/>
    </row>
  </sheetData>
  <mergeCells count="2">
    <mergeCell ref="A2:H2"/>
    <mergeCell ref="A3:G3"/>
  </mergeCells>
  <printOptions horizontalCentered="1"/>
  <pageMargins left="0" right="0" top="0.748031496062992" bottom="0.748031496062992" header="0.31496062992126" footer="0.31496062992126"/>
  <pageSetup paperSize="9" fitToHeight="0" orientation="portrait"/>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3"/>
  <sheetViews>
    <sheetView workbookViewId="0">
      <selection activeCell="L26" sqref="J16 L26"/>
    </sheetView>
  </sheetViews>
  <sheetFormatPr defaultColWidth="9" defaultRowHeight="13.5" outlineLevelCol="3"/>
  <cols>
    <col min="1" max="1" width="58.625" style="60" customWidth="1"/>
    <col min="2" max="2" width="15.375" style="60" hidden="1" customWidth="1"/>
    <col min="3" max="3" width="16" style="60" customWidth="1"/>
    <col min="4" max="4" width="26.75" style="134" hidden="1" customWidth="1"/>
    <col min="5" max="16384" width="9" style="60"/>
  </cols>
  <sheetData>
    <row r="1" s="208" customFormat="1" ht="19.5" customHeight="1" spans="1:4">
      <c r="A1" s="209" t="s">
        <v>78</v>
      </c>
      <c r="B1" s="209"/>
      <c r="C1" s="209"/>
      <c r="D1" s="217"/>
    </row>
    <row r="2" s="130" customFormat="1" ht="57.75" customHeight="1" spans="1:4">
      <c r="A2" s="30" t="s">
        <v>4</v>
      </c>
      <c r="B2" s="63"/>
      <c r="C2" s="63"/>
      <c r="D2" s="63"/>
    </row>
    <row r="3" s="131" customFormat="1" ht="17.25" customHeight="1" spans="1:4">
      <c r="A3" s="210" t="s">
        <v>5</v>
      </c>
      <c r="B3" s="210"/>
      <c r="C3" s="210"/>
      <c r="D3" s="142"/>
    </row>
    <row r="4" ht="21" customHeight="1" spans="1:4">
      <c r="A4" s="104" t="s">
        <v>6</v>
      </c>
      <c r="B4" s="218" t="s">
        <v>7</v>
      </c>
      <c r="C4" s="104" t="s">
        <v>8</v>
      </c>
      <c r="D4" s="168" t="s">
        <v>9</v>
      </c>
    </row>
    <row r="5" ht="17.25" customHeight="1" spans="1:4">
      <c r="A5" s="219" t="s">
        <v>79</v>
      </c>
      <c r="B5" s="220">
        <v>25658.04</v>
      </c>
      <c r="C5" s="220">
        <v>28936</v>
      </c>
      <c r="D5" s="168">
        <v>1.12775566644997</v>
      </c>
    </row>
    <row r="6" ht="17.25" customHeight="1" spans="1:4">
      <c r="A6" s="221" t="s">
        <v>80</v>
      </c>
      <c r="B6" s="222">
        <v>13000</v>
      </c>
      <c r="C6" s="222">
        <v>13516</v>
      </c>
      <c r="D6" s="223">
        <v>1.03969230769231</v>
      </c>
    </row>
    <row r="7" ht="17.25" customHeight="1" spans="1:4">
      <c r="A7" s="221" t="s">
        <v>81</v>
      </c>
      <c r="B7" s="222">
        <v>2459.24</v>
      </c>
      <c r="C7" s="222">
        <v>2892</v>
      </c>
      <c r="D7" s="223">
        <v>1.1759730648493</v>
      </c>
    </row>
    <row r="8" ht="17.25" customHeight="1" spans="1:4">
      <c r="A8" s="221" t="s">
        <v>82</v>
      </c>
      <c r="B8" s="222">
        <v>988</v>
      </c>
      <c r="C8" s="222">
        <v>837</v>
      </c>
      <c r="D8" s="223">
        <v>0.847165991902834</v>
      </c>
    </row>
    <row r="9" ht="17.25" customHeight="1" spans="1:4">
      <c r="A9" s="221" t="s">
        <v>83</v>
      </c>
      <c r="B9" s="222">
        <v>0</v>
      </c>
      <c r="C9" s="222">
        <v>0</v>
      </c>
      <c r="D9" s="223"/>
    </row>
    <row r="10" ht="17.25" customHeight="1" spans="1:4">
      <c r="A10" s="221" t="s">
        <v>84</v>
      </c>
      <c r="B10" s="222">
        <v>2150</v>
      </c>
      <c r="C10" s="222">
        <v>2587</v>
      </c>
      <c r="D10" s="223">
        <v>1.20325581395349</v>
      </c>
    </row>
    <row r="11" ht="17.25" customHeight="1" spans="1:4">
      <c r="A11" s="221" t="s">
        <v>85</v>
      </c>
      <c r="B11" s="222">
        <v>2800</v>
      </c>
      <c r="C11" s="222">
        <v>3130</v>
      </c>
      <c r="D11" s="223">
        <v>1.11785714285714</v>
      </c>
    </row>
    <row r="12" ht="17.25" customHeight="1" spans="1:4">
      <c r="A12" s="221" t="s">
        <v>86</v>
      </c>
      <c r="B12" s="222">
        <v>650</v>
      </c>
      <c r="C12" s="222">
        <v>1357</v>
      </c>
      <c r="D12" s="223">
        <v>2.08769230769231</v>
      </c>
    </row>
    <row r="13" ht="17.25" customHeight="1" spans="1:4">
      <c r="A13" s="221" t="s">
        <v>87</v>
      </c>
      <c r="B13" s="222">
        <v>1751</v>
      </c>
      <c r="C13" s="222">
        <v>1691</v>
      </c>
      <c r="D13" s="223">
        <v>0.965733866362079</v>
      </c>
    </row>
    <row r="14" ht="17.25" customHeight="1" spans="1:4">
      <c r="A14" s="221" t="s">
        <v>88</v>
      </c>
      <c r="B14" s="222">
        <v>1800</v>
      </c>
      <c r="C14" s="222">
        <v>1817</v>
      </c>
      <c r="D14" s="223">
        <v>1.00944444444444</v>
      </c>
    </row>
    <row r="15" ht="17.25" customHeight="1" spans="1:4">
      <c r="A15" s="221" t="s">
        <v>89</v>
      </c>
      <c r="B15" s="222">
        <v>1.8</v>
      </c>
      <c r="C15" s="222">
        <v>1</v>
      </c>
      <c r="D15" s="223">
        <v>0.555555555555556</v>
      </c>
    </row>
    <row r="16" ht="17.25" customHeight="1" spans="1:4">
      <c r="A16" s="221" t="s">
        <v>90</v>
      </c>
      <c r="B16" s="222">
        <v>0</v>
      </c>
      <c r="C16" s="222">
        <v>1043</v>
      </c>
      <c r="D16" s="223"/>
    </row>
    <row r="17" ht="17.25" customHeight="1" spans="1:4">
      <c r="A17" s="221" t="s">
        <v>91</v>
      </c>
      <c r="B17" s="222">
        <v>0</v>
      </c>
      <c r="C17" s="222">
        <v>0</v>
      </c>
      <c r="D17" s="223"/>
    </row>
    <row r="18" ht="17.25" customHeight="1" spans="1:4">
      <c r="A18" s="224" t="s">
        <v>92</v>
      </c>
      <c r="B18" s="222">
        <v>58</v>
      </c>
      <c r="C18" s="222">
        <v>65</v>
      </c>
      <c r="D18" s="223">
        <v>1.12068965517241</v>
      </c>
    </row>
    <row r="19" ht="17.25" customHeight="1" spans="1:4">
      <c r="A19" s="224" t="s">
        <v>93</v>
      </c>
      <c r="B19" s="225">
        <v>0</v>
      </c>
      <c r="C19" s="222">
        <v>0</v>
      </c>
      <c r="D19" s="223"/>
    </row>
    <row r="20" ht="17.25" customHeight="1" spans="1:4">
      <c r="A20" s="100" t="s">
        <v>94</v>
      </c>
      <c r="B20" s="226">
        <v>6700</v>
      </c>
      <c r="C20" s="220">
        <v>2537</v>
      </c>
      <c r="D20" s="168">
        <v>0.37865671641791</v>
      </c>
    </row>
    <row r="21" ht="17.25" customHeight="1" spans="1:4">
      <c r="A21" s="221" t="s">
        <v>95</v>
      </c>
      <c r="B21" s="222">
        <v>700</v>
      </c>
      <c r="C21" s="222">
        <v>925</v>
      </c>
      <c r="D21" s="223">
        <v>1.32142857142857</v>
      </c>
    </row>
    <row r="22" ht="17.25" customHeight="1" spans="1:4">
      <c r="A22" s="221" t="s">
        <v>96</v>
      </c>
      <c r="B22" s="225">
        <v>15</v>
      </c>
      <c r="C22" s="222">
        <v>34</v>
      </c>
      <c r="D22" s="223">
        <v>2.26666666666667</v>
      </c>
    </row>
    <row r="23" ht="17.25" customHeight="1" spans="1:4">
      <c r="A23" s="221" t="s">
        <v>97</v>
      </c>
      <c r="B23" s="225">
        <v>0</v>
      </c>
      <c r="C23" s="225">
        <v>21</v>
      </c>
      <c r="D23" s="223"/>
    </row>
    <row r="24" ht="17.25" customHeight="1" spans="1:4">
      <c r="A24" s="221" t="s">
        <v>98</v>
      </c>
      <c r="B24" s="225">
        <v>0</v>
      </c>
      <c r="C24" s="222">
        <v>0</v>
      </c>
      <c r="D24" s="223"/>
    </row>
    <row r="25" ht="17.25" customHeight="1" spans="1:4">
      <c r="A25" s="221" t="s">
        <v>99</v>
      </c>
      <c r="B25" s="222">
        <v>5985</v>
      </c>
      <c r="C25" s="222">
        <v>1557</v>
      </c>
      <c r="D25" s="223">
        <v>0.26015037593985</v>
      </c>
    </row>
    <row r="26" ht="17.25" customHeight="1" spans="1:4">
      <c r="A26" s="221" t="s">
        <v>100</v>
      </c>
      <c r="B26" s="225">
        <v>0</v>
      </c>
      <c r="C26" s="222">
        <v>0</v>
      </c>
      <c r="D26" s="223"/>
    </row>
    <row r="27" ht="17.25" customHeight="1" spans="1:4">
      <c r="A27" s="221" t="s">
        <v>101</v>
      </c>
      <c r="B27" s="225">
        <v>0</v>
      </c>
      <c r="C27" s="222">
        <v>0</v>
      </c>
      <c r="D27" s="223"/>
    </row>
    <row r="28" ht="17.25" customHeight="1" spans="1:4">
      <c r="A28" s="221" t="s">
        <v>102</v>
      </c>
      <c r="B28" s="225">
        <v>0</v>
      </c>
      <c r="C28" s="222">
        <v>0</v>
      </c>
      <c r="D28" s="168"/>
    </row>
    <row r="29" ht="17.25" customHeight="1" spans="1:4">
      <c r="A29" s="227" t="s">
        <v>103</v>
      </c>
      <c r="B29" s="228">
        <v>32358.04</v>
      </c>
      <c r="C29" s="228">
        <v>31473</v>
      </c>
      <c r="D29" s="168">
        <v>0.972648528773683</v>
      </c>
    </row>
    <row r="30" s="208" customFormat="1" ht="17.25" customHeight="1" spans="1:4">
      <c r="A30" s="229" t="s">
        <v>60</v>
      </c>
      <c r="B30" s="228">
        <v>573</v>
      </c>
      <c r="C30" s="228">
        <v>2565</v>
      </c>
      <c r="D30" s="168">
        <v>4.47643979057592</v>
      </c>
    </row>
    <row r="31" ht="17.25" customHeight="1" spans="1:4">
      <c r="A31" s="230" t="s">
        <v>104</v>
      </c>
      <c r="B31" s="231">
        <v>234</v>
      </c>
      <c r="C31" s="232">
        <v>234</v>
      </c>
      <c r="D31" s="223">
        <v>1</v>
      </c>
    </row>
    <row r="32" ht="17.25" customHeight="1" spans="1:4">
      <c r="A32" s="230" t="s">
        <v>105</v>
      </c>
      <c r="B32" s="231">
        <v>86</v>
      </c>
      <c r="C32" s="233">
        <v>2079</v>
      </c>
      <c r="D32" s="223">
        <v>24.1744186046512</v>
      </c>
    </row>
    <row r="33" ht="17.25" customHeight="1" spans="1:4">
      <c r="A33" s="234" t="s">
        <v>106</v>
      </c>
      <c r="B33" s="225">
        <v>0</v>
      </c>
      <c r="C33" s="233">
        <v>0</v>
      </c>
      <c r="D33" s="223"/>
    </row>
    <row r="34" ht="17.25" customHeight="1" spans="1:4">
      <c r="A34" s="234" t="s">
        <v>69</v>
      </c>
      <c r="B34" s="233">
        <v>253</v>
      </c>
      <c r="C34" s="225">
        <v>252</v>
      </c>
      <c r="D34" s="223">
        <v>0.99604743083004</v>
      </c>
    </row>
    <row r="35" ht="17.25" customHeight="1" spans="1:4">
      <c r="A35" s="235" t="s">
        <v>71</v>
      </c>
      <c r="B35" s="236">
        <v>0</v>
      </c>
      <c r="C35" s="237">
        <v>0</v>
      </c>
      <c r="D35" s="168"/>
    </row>
    <row r="36" ht="17.25" customHeight="1" spans="1:4">
      <c r="A36" s="238" t="s">
        <v>107</v>
      </c>
      <c r="B36" s="236">
        <v>0</v>
      </c>
      <c r="C36" s="228">
        <v>2355</v>
      </c>
      <c r="D36" s="168"/>
    </row>
    <row r="37" ht="17.25" customHeight="1" spans="1:4">
      <c r="A37" s="238" t="s">
        <v>73</v>
      </c>
      <c r="B37" s="236">
        <v>0</v>
      </c>
      <c r="C37" s="237">
        <v>0</v>
      </c>
      <c r="D37" s="168"/>
    </row>
    <row r="38" ht="17.25" customHeight="1" spans="1:4">
      <c r="A38" s="229" t="s">
        <v>108</v>
      </c>
      <c r="B38" s="236">
        <v>0</v>
      </c>
      <c r="C38" s="237">
        <v>0</v>
      </c>
      <c r="D38" s="168"/>
    </row>
    <row r="39" ht="17.25" customHeight="1" spans="1:4">
      <c r="A39" s="227" t="s">
        <v>76</v>
      </c>
      <c r="B39" s="239">
        <v>32931.04</v>
      </c>
      <c r="C39" s="239">
        <v>36393</v>
      </c>
      <c r="D39" s="168">
        <v>1.10512756353884</v>
      </c>
    </row>
    <row r="40" ht="17.25" customHeight="1" spans="1:4">
      <c r="A40" s="208"/>
      <c r="B40" s="208"/>
      <c r="C40" s="208"/>
      <c r="D40" s="217"/>
    </row>
    <row r="41" ht="17.25" customHeight="1"/>
    <row r="42" ht="17.25" customHeight="1"/>
    <row r="43" ht="17.25" customHeight="1"/>
  </sheetData>
  <mergeCells count="3">
    <mergeCell ref="A1:C1"/>
    <mergeCell ref="A2:D2"/>
    <mergeCell ref="A3:C3"/>
  </mergeCells>
  <printOptions horizontalCentered="1"/>
  <pageMargins left="0" right="0" top="0.748031496062992" bottom="0.748031496062992" header="0.31496062992126" footer="0.31496062992126"/>
  <pageSetup paperSize="9" fitToHeight="0" orientation="portrait"/>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75"/>
  <sheetViews>
    <sheetView topLeftCell="A12" workbookViewId="0">
      <selection activeCell="L26" sqref="J16 L26"/>
    </sheetView>
  </sheetViews>
  <sheetFormatPr defaultColWidth="9" defaultRowHeight="13.5" outlineLevelCol="1"/>
  <cols>
    <col min="1" max="1" width="58.625" style="60" customWidth="1"/>
    <col min="2" max="2" width="16" style="60" customWidth="1"/>
    <col min="3" max="16384" width="9" style="60"/>
  </cols>
  <sheetData>
    <row r="1" s="208" customFormat="1" ht="19.5" customHeight="1" spans="1:2">
      <c r="A1" s="209" t="s">
        <v>109</v>
      </c>
      <c r="B1" s="209"/>
    </row>
    <row r="2" s="130" customFormat="1" ht="57.75" customHeight="1" spans="1:2">
      <c r="A2" s="30" t="s">
        <v>4</v>
      </c>
      <c r="B2" s="30"/>
    </row>
    <row r="3" s="131" customFormat="1" ht="17.25" customHeight="1" spans="1:2">
      <c r="A3" s="210" t="s">
        <v>5</v>
      </c>
      <c r="B3" s="210"/>
    </row>
    <row r="4" ht="21" customHeight="1" spans="1:2">
      <c r="A4" s="104" t="s">
        <v>110</v>
      </c>
      <c r="B4" s="104" t="s">
        <v>111</v>
      </c>
    </row>
    <row r="5" ht="17.25" customHeight="1" spans="1:2">
      <c r="A5" s="211" t="s">
        <v>62</v>
      </c>
      <c r="B5" s="212">
        <v>2565</v>
      </c>
    </row>
    <row r="6" ht="17.25" customHeight="1" spans="1:2">
      <c r="A6" s="211" t="s">
        <v>104</v>
      </c>
      <c r="B6" s="212">
        <v>234</v>
      </c>
    </row>
    <row r="7" ht="17.25" hidden="1" customHeight="1" spans="1:2">
      <c r="A7" s="213" t="s">
        <v>112</v>
      </c>
      <c r="B7" s="214">
        <v>0</v>
      </c>
    </row>
    <row r="8" ht="17.25" hidden="1" customHeight="1" spans="1:2">
      <c r="A8" s="213" t="s">
        <v>113</v>
      </c>
      <c r="B8" s="214">
        <v>0</v>
      </c>
    </row>
    <row r="9" ht="17.25" hidden="1" customHeight="1" spans="1:2">
      <c r="A9" s="213" t="s">
        <v>114</v>
      </c>
      <c r="B9" s="214">
        <v>0</v>
      </c>
    </row>
    <row r="10" ht="17.25" hidden="1" customHeight="1" spans="1:2">
      <c r="A10" s="213" t="s">
        <v>115</v>
      </c>
      <c r="B10" s="214">
        <v>0</v>
      </c>
    </row>
    <row r="11" ht="17.25" hidden="1" customHeight="1" spans="1:2">
      <c r="A11" s="213" t="s">
        <v>116</v>
      </c>
      <c r="B11" s="214">
        <v>0</v>
      </c>
    </row>
    <row r="12" ht="17.25" customHeight="1" spans="1:2">
      <c r="A12" s="213" t="s">
        <v>117</v>
      </c>
      <c r="B12" s="214">
        <v>234</v>
      </c>
    </row>
    <row r="13" ht="17.25" customHeight="1" spans="1:2">
      <c r="A13" s="211" t="s">
        <v>105</v>
      </c>
      <c r="B13" s="212">
        <v>2331</v>
      </c>
    </row>
    <row r="14" ht="17.25" customHeight="1" spans="1:2">
      <c r="A14" s="213" t="s">
        <v>118</v>
      </c>
      <c r="B14" s="214">
        <v>252</v>
      </c>
    </row>
    <row r="15" ht="17.25" hidden="1" customHeight="1" spans="1:2">
      <c r="A15" s="213" t="s">
        <v>119</v>
      </c>
      <c r="B15" s="214">
        <v>0</v>
      </c>
    </row>
    <row r="16" ht="17.25" hidden="1" customHeight="1" spans="1:2">
      <c r="A16" s="213" t="s">
        <v>120</v>
      </c>
      <c r="B16" s="214">
        <v>0</v>
      </c>
    </row>
    <row r="17" ht="17.25" hidden="1" customHeight="1" spans="1:2">
      <c r="A17" s="213" t="s">
        <v>121</v>
      </c>
      <c r="B17" s="214">
        <v>0</v>
      </c>
    </row>
    <row r="18" ht="17.25" hidden="1" customHeight="1" spans="1:2">
      <c r="A18" s="213" t="s">
        <v>122</v>
      </c>
      <c r="B18" s="214">
        <v>0</v>
      </c>
    </row>
    <row r="19" ht="17.25" hidden="1" customHeight="1" spans="1:2">
      <c r="A19" s="213" t="s">
        <v>123</v>
      </c>
      <c r="B19" s="214">
        <v>0</v>
      </c>
    </row>
    <row r="20" ht="17.25" hidden="1" customHeight="1" spans="1:2">
      <c r="A20" s="213" t="s">
        <v>124</v>
      </c>
      <c r="B20" s="214">
        <v>0</v>
      </c>
    </row>
    <row r="21" ht="17.25" hidden="1" customHeight="1" spans="1:2">
      <c r="A21" s="213" t="s">
        <v>125</v>
      </c>
      <c r="B21" s="214">
        <v>0</v>
      </c>
    </row>
    <row r="22" ht="17.25" hidden="1" customHeight="1" spans="1:2">
      <c r="A22" s="213" t="s">
        <v>126</v>
      </c>
      <c r="B22" s="214">
        <v>0</v>
      </c>
    </row>
    <row r="23" ht="17.25" hidden="1" customHeight="1" spans="1:2">
      <c r="A23" s="213" t="s">
        <v>127</v>
      </c>
      <c r="B23" s="214">
        <v>0</v>
      </c>
    </row>
    <row r="24" ht="17.25" hidden="1" customHeight="1" spans="1:2">
      <c r="A24" s="213" t="s">
        <v>128</v>
      </c>
      <c r="B24" s="214">
        <v>0</v>
      </c>
    </row>
    <row r="25" ht="17.25" hidden="1" customHeight="1" spans="1:2">
      <c r="A25" s="213" t="s">
        <v>129</v>
      </c>
      <c r="B25" s="214">
        <v>0</v>
      </c>
    </row>
    <row r="26" ht="17.25" hidden="1" customHeight="1" spans="1:2">
      <c r="A26" s="213" t="s">
        <v>130</v>
      </c>
      <c r="B26" s="214">
        <v>0</v>
      </c>
    </row>
    <row r="27" ht="17.25" hidden="1" customHeight="1" spans="1:2">
      <c r="A27" s="213" t="s">
        <v>131</v>
      </c>
      <c r="B27" s="214">
        <v>0</v>
      </c>
    </row>
    <row r="28" ht="17.25" hidden="1" customHeight="1" spans="1:2">
      <c r="A28" s="213" t="s">
        <v>132</v>
      </c>
      <c r="B28" s="214">
        <v>0</v>
      </c>
    </row>
    <row r="29" ht="17.25" hidden="1" customHeight="1" spans="1:2">
      <c r="A29" s="213" t="s">
        <v>133</v>
      </c>
      <c r="B29" s="214">
        <v>0</v>
      </c>
    </row>
    <row r="30" ht="17.25" hidden="1" customHeight="1" spans="1:2">
      <c r="A30" s="213" t="s">
        <v>134</v>
      </c>
      <c r="B30" s="214">
        <v>0</v>
      </c>
    </row>
    <row r="31" ht="17.25" hidden="1" customHeight="1" spans="1:2">
      <c r="A31" s="213" t="s">
        <v>135</v>
      </c>
      <c r="B31" s="214">
        <v>0</v>
      </c>
    </row>
    <row r="32" ht="17.25" hidden="1" customHeight="1" spans="1:2">
      <c r="A32" s="213" t="s">
        <v>136</v>
      </c>
      <c r="B32" s="214">
        <v>0</v>
      </c>
    </row>
    <row r="33" ht="17.25" hidden="1" customHeight="1" spans="1:2">
      <c r="A33" s="213" t="s">
        <v>137</v>
      </c>
      <c r="B33" s="214">
        <v>0</v>
      </c>
    </row>
    <row r="34" ht="17.25" hidden="1" customHeight="1" spans="1:2">
      <c r="A34" s="213" t="s">
        <v>138</v>
      </c>
      <c r="B34" s="214">
        <v>0</v>
      </c>
    </row>
    <row r="35" ht="17.25" hidden="1" customHeight="1" spans="1:2">
      <c r="A35" s="213" t="s">
        <v>139</v>
      </c>
      <c r="B35" s="214">
        <v>0</v>
      </c>
    </row>
    <row r="36" ht="17.25" hidden="1" customHeight="1" spans="1:2">
      <c r="A36" s="213" t="s">
        <v>140</v>
      </c>
      <c r="B36" s="214">
        <v>0</v>
      </c>
    </row>
    <row r="37" ht="17.25" hidden="1" customHeight="1" spans="1:2">
      <c r="A37" s="213" t="s">
        <v>141</v>
      </c>
      <c r="B37" s="214">
        <v>0</v>
      </c>
    </row>
    <row r="38" ht="17.25" hidden="1" customHeight="1" spans="1:2">
      <c r="A38" s="213" t="s">
        <v>142</v>
      </c>
      <c r="B38" s="214">
        <v>0</v>
      </c>
    </row>
    <row r="39" ht="17.25" hidden="1" customHeight="1" spans="1:2">
      <c r="A39" s="213" t="s">
        <v>143</v>
      </c>
      <c r="B39" s="214">
        <v>0</v>
      </c>
    </row>
    <row r="40" ht="17.25" hidden="1" customHeight="1" spans="1:2">
      <c r="A40" s="213" t="s">
        <v>144</v>
      </c>
      <c r="B40" s="214">
        <v>0</v>
      </c>
    </row>
    <row r="41" ht="17.25" hidden="1" customHeight="1" spans="1:2">
      <c r="A41" s="213" t="s">
        <v>145</v>
      </c>
      <c r="B41" s="214">
        <v>0</v>
      </c>
    </row>
    <row r="42" ht="17.25" hidden="1" customHeight="1" spans="1:2">
      <c r="A42" s="213" t="s">
        <v>146</v>
      </c>
      <c r="B42" s="214">
        <v>0</v>
      </c>
    </row>
    <row r="43" ht="17.25" hidden="1" customHeight="1" spans="1:2">
      <c r="A43" s="213" t="s">
        <v>147</v>
      </c>
      <c r="B43" s="214">
        <v>0</v>
      </c>
    </row>
    <row r="44" ht="17.25" hidden="1" customHeight="1" spans="1:2">
      <c r="A44" s="213" t="s">
        <v>148</v>
      </c>
      <c r="B44" s="214">
        <v>0</v>
      </c>
    </row>
    <row r="45" ht="17.25" hidden="1" customHeight="1" spans="1:2">
      <c r="A45" s="213" t="s">
        <v>149</v>
      </c>
      <c r="B45" s="214">
        <v>0</v>
      </c>
    </row>
    <row r="46" ht="17.25" hidden="1" customHeight="1" spans="1:2">
      <c r="A46" s="213" t="s">
        <v>150</v>
      </c>
      <c r="B46" s="214">
        <v>0</v>
      </c>
    </row>
    <row r="47" ht="17.25" hidden="1" customHeight="1" spans="1:2">
      <c r="A47" s="213" t="s">
        <v>151</v>
      </c>
      <c r="B47" s="214">
        <v>0</v>
      </c>
    </row>
    <row r="48" ht="17.25" hidden="1" customHeight="1" spans="1:2">
      <c r="A48" s="213" t="s">
        <v>152</v>
      </c>
      <c r="B48" s="214">
        <v>0</v>
      </c>
    </row>
    <row r="49" ht="17.25" hidden="1" customHeight="1" spans="1:2">
      <c r="A49" s="213" t="s">
        <v>153</v>
      </c>
      <c r="B49" s="214">
        <v>0</v>
      </c>
    </row>
    <row r="50" ht="17.25" hidden="1" customHeight="1" spans="1:2">
      <c r="A50" s="213" t="s">
        <v>154</v>
      </c>
      <c r="B50" s="214">
        <v>0</v>
      </c>
    </row>
    <row r="51" ht="17.25" hidden="1" customHeight="1" spans="1:2">
      <c r="A51" s="213" t="s">
        <v>155</v>
      </c>
      <c r="B51" s="214">
        <v>0</v>
      </c>
    </row>
    <row r="52" ht="17.25" hidden="1" customHeight="1" spans="1:2">
      <c r="A52" s="213" t="s">
        <v>156</v>
      </c>
      <c r="B52" s="214">
        <v>0</v>
      </c>
    </row>
    <row r="53" ht="17.25" hidden="1" customHeight="1" spans="1:2">
      <c r="A53" s="213" t="s">
        <v>157</v>
      </c>
      <c r="B53" s="214">
        <v>2079</v>
      </c>
    </row>
    <row r="54" ht="17.25" customHeight="1" spans="1:2">
      <c r="A54" s="211" t="s">
        <v>106</v>
      </c>
      <c r="B54" s="212">
        <v>0</v>
      </c>
    </row>
    <row r="55" ht="17.25" hidden="1" customHeight="1" spans="1:2">
      <c r="A55" s="213" t="s">
        <v>158</v>
      </c>
      <c r="B55" s="214">
        <v>0</v>
      </c>
    </row>
    <row r="56" ht="17.25" hidden="1" customHeight="1" spans="1:2">
      <c r="A56" s="213" t="s">
        <v>159</v>
      </c>
      <c r="B56" s="215">
        <v>0</v>
      </c>
    </row>
    <row r="57" ht="17.25" hidden="1" customHeight="1" spans="1:2">
      <c r="A57" s="213" t="s">
        <v>160</v>
      </c>
      <c r="B57" s="215">
        <v>0</v>
      </c>
    </row>
    <row r="58" ht="17.25" hidden="1" customHeight="1" spans="1:2">
      <c r="A58" s="213" t="s">
        <v>161</v>
      </c>
      <c r="B58" s="214">
        <v>0</v>
      </c>
    </row>
    <row r="59" ht="17.25" hidden="1" customHeight="1" spans="1:2">
      <c r="A59" s="213" t="s">
        <v>162</v>
      </c>
      <c r="B59" s="214">
        <v>0</v>
      </c>
    </row>
    <row r="60" ht="17.25" hidden="1" customHeight="1" spans="1:2">
      <c r="A60" s="213" t="s">
        <v>163</v>
      </c>
      <c r="B60" s="214">
        <v>0</v>
      </c>
    </row>
    <row r="61" ht="17.25" hidden="1" customHeight="1" spans="1:2">
      <c r="A61" s="213" t="s">
        <v>164</v>
      </c>
      <c r="B61" s="214">
        <v>0</v>
      </c>
    </row>
    <row r="62" ht="17.25" hidden="1" customHeight="1" spans="1:2">
      <c r="A62" s="213" t="s">
        <v>165</v>
      </c>
      <c r="B62" s="214">
        <v>0</v>
      </c>
    </row>
    <row r="63" ht="17.25" hidden="1" customHeight="1" spans="1:2">
      <c r="A63" s="213" t="s">
        <v>166</v>
      </c>
      <c r="B63" s="214">
        <v>0</v>
      </c>
    </row>
    <row r="64" ht="17.25" hidden="1" customHeight="1" spans="1:2">
      <c r="A64" s="213" t="s">
        <v>167</v>
      </c>
      <c r="B64" s="214">
        <v>0</v>
      </c>
    </row>
    <row r="65" ht="17.25" hidden="1" customHeight="1" spans="1:2">
      <c r="A65" s="213" t="s">
        <v>168</v>
      </c>
      <c r="B65" s="214">
        <v>0</v>
      </c>
    </row>
    <row r="66" ht="17.25" hidden="1" customHeight="1" spans="1:2">
      <c r="A66" s="213" t="s">
        <v>169</v>
      </c>
      <c r="B66" s="214">
        <v>0</v>
      </c>
    </row>
    <row r="67" ht="17.25" hidden="1" customHeight="1" spans="1:2">
      <c r="A67" s="213" t="s">
        <v>170</v>
      </c>
      <c r="B67" s="214">
        <v>0</v>
      </c>
    </row>
    <row r="68" ht="17.25" hidden="1" customHeight="1" spans="1:2">
      <c r="A68" s="213" t="s">
        <v>171</v>
      </c>
      <c r="B68" s="214">
        <v>0</v>
      </c>
    </row>
    <row r="69" ht="17.25" hidden="1" customHeight="1" spans="1:2">
      <c r="A69" s="213" t="s">
        <v>172</v>
      </c>
      <c r="B69" s="214">
        <v>0</v>
      </c>
    </row>
    <row r="70" ht="17.25" hidden="1" customHeight="1" spans="1:2">
      <c r="A70" s="213" t="s">
        <v>173</v>
      </c>
      <c r="B70" s="214">
        <v>0</v>
      </c>
    </row>
    <row r="71" ht="17.25" hidden="1" customHeight="1" spans="1:2">
      <c r="A71" s="213" t="s">
        <v>174</v>
      </c>
      <c r="B71" s="214">
        <v>0</v>
      </c>
    </row>
    <row r="72" ht="17.25" hidden="1" customHeight="1" spans="1:2">
      <c r="A72" s="213" t="s">
        <v>175</v>
      </c>
      <c r="B72" s="214">
        <v>0</v>
      </c>
    </row>
    <row r="73" ht="17.25" hidden="1" customHeight="1" spans="1:2">
      <c r="A73" s="213" t="s">
        <v>176</v>
      </c>
      <c r="B73" s="214">
        <v>0</v>
      </c>
    </row>
    <row r="74" ht="17.25" hidden="1" customHeight="1" spans="1:2">
      <c r="A74" s="216" t="s">
        <v>177</v>
      </c>
      <c r="B74" s="214">
        <v>0</v>
      </c>
    </row>
    <row r="75" ht="17.25" hidden="1" customHeight="1" spans="1:2">
      <c r="A75" s="213" t="s">
        <v>178</v>
      </c>
      <c r="B75" s="215">
        <v>0</v>
      </c>
    </row>
  </sheetData>
  <mergeCells count="3">
    <mergeCell ref="A1:B1"/>
    <mergeCell ref="A2:B2"/>
    <mergeCell ref="A3:B3"/>
  </mergeCells>
  <printOptions horizontalCentered="1"/>
  <pageMargins left="0" right="0" top="0.748031496062992" bottom="0.748031496062992" header="0.31496062992126" footer="0.31496062992126"/>
  <pageSetup paperSize="9" fitToHeight="0" orientation="portrait"/>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672"/>
  <sheetViews>
    <sheetView tabSelected="1" topLeftCell="A525" workbookViewId="0">
      <selection activeCell="B531" sqref="B531"/>
    </sheetView>
  </sheetViews>
  <sheetFormatPr defaultColWidth="9" defaultRowHeight="13.5"/>
  <cols>
    <col min="1" max="1" width="15.875" style="159" customWidth="1"/>
    <col min="2" max="2" width="43.375" style="159" customWidth="1"/>
    <col min="3" max="3" width="17" style="133" hidden="1" customWidth="1"/>
    <col min="4" max="4" width="16" style="133" customWidth="1"/>
    <col min="5" max="5" width="18.25" style="160" hidden="1" customWidth="1"/>
    <col min="6" max="6" width="13.75" style="159"/>
    <col min="7" max="7" width="38.75" style="159" customWidth="1"/>
    <col min="8" max="9" width="9" style="159"/>
    <col min="10" max="10" width="22.25" style="159" customWidth="1"/>
    <col min="11" max="11" width="20.125" style="111" customWidth="1"/>
    <col min="12" max="12" width="20.25" style="159" customWidth="1"/>
    <col min="13" max="13" width="18.5" style="159" customWidth="1"/>
    <col min="14" max="16384" width="9" style="159"/>
  </cols>
  <sheetData>
    <row r="1" s="155" customFormat="1" ht="19.5" customHeight="1" spans="1:11">
      <c r="A1" s="161" t="s">
        <v>179</v>
      </c>
      <c r="B1" s="161"/>
      <c r="C1" s="136"/>
      <c r="D1" s="136"/>
      <c r="E1" s="138"/>
      <c r="K1" s="181"/>
    </row>
    <row r="2" s="156" customFormat="1" ht="57.75" customHeight="1" spans="1:11">
      <c r="A2" s="162" t="s">
        <v>4</v>
      </c>
      <c r="B2" s="163"/>
      <c r="C2" s="163"/>
      <c r="D2" s="163"/>
      <c r="E2" s="163"/>
      <c r="K2" s="182"/>
    </row>
    <row r="3" s="157" customFormat="1" ht="17.25" customHeight="1" spans="2:11">
      <c r="B3" s="164" t="s">
        <v>5</v>
      </c>
      <c r="C3" s="165"/>
      <c r="D3" s="165"/>
      <c r="E3" s="142"/>
      <c r="K3" s="183"/>
    </row>
    <row r="4" ht="21" customHeight="1" spans="1:16">
      <c r="A4" s="166" t="s">
        <v>180</v>
      </c>
      <c r="B4" s="166" t="s">
        <v>181</v>
      </c>
      <c r="C4" s="167" t="s">
        <v>7</v>
      </c>
      <c r="D4" s="167" t="s">
        <v>8</v>
      </c>
      <c r="E4" s="168" t="s">
        <v>9</v>
      </c>
      <c r="J4" s="184"/>
      <c r="K4" s="185"/>
      <c r="L4" s="185"/>
      <c r="M4" s="184"/>
      <c r="N4" s="184"/>
      <c r="O4" s="184"/>
      <c r="P4" s="184"/>
    </row>
    <row r="5" ht="17.25" customHeight="1" spans="1:16">
      <c r="A5" s="169" t="s">
        <v>182</v>
      </c>
      <c r="B5" s="170"/>
      <c r="C5" s="171">
        <v>27497.027976</v>
      </c>
      <c r="D5" s="171">
        <v>20241.45</v>
      </c>
      <c r="E5" s="172">
        <v>0.736132283738707</v>
      </c>
      <c r="J5" s="60"/>
      <c r="K5" s="185"/>
      <c r="L5" s="185"/>
      <c r="M5" s="186"/>
      <c r="N5" s="184"/>
      <c r="O5" s="184"/>
      <c r="P5" s="184"/>
    </row>
    <row r="6" ht="17.25" customHeight="1" spans="1:16">
      <c r="A6" s="173">
        <v>201</v>
      </c>
      <c r="B6" s="173" t="s">
        <v>183</v>
      </c>
      <c r="C6" s="171">
        <v>7372.4276</v>
      </c>
      <c r="D6" s="171">
        <v>4408.5</v>
      </c>
      <c r="E6" s="172">
        <v>0.597971284248353</v>
      </c>
      <c r="G6" s="16"/>
      <c r="J6" s="60"/>
      <c r="K6" s="60"/>
      <c r="L6" s="187"/>
      <c r="M6" s="186"/>
      <c r="N6" s="184"/>
      <c r="O6" s="184"/>
      <c r="P6" s="184"/>
    </row>
    <row r="7" ht="17.25" customHeight="1" spans="1:16">
      <c r="A7" s="173">
        <v>20101</v>
      </c>
      <c r="B7" s="173" t="s">
        <v>184</v>
      </c>
      <c r="C7" s="174">
        <v>56.6</v>
      </c>
      <c r="D7" s="175">
        <v>4.54</v>
      </c>
      <c r="E7" s="172">
        <v>0.0802120141342756</v>
      </c>
      <c r="J7" s="60"/>
      <c r="K7" s="60"/>
      <c r="L7" s="187"/>
      <c r="M7" s="186"/>
      <c r="N7" s="184"/>
      <c r="O7" s="184"/>
      <c r="P7" s="184"/>
    </row>
    <row r="8" ht="17.25" customHeight="1" spans="1:16">
      <c r="A8" s="176">
        <v>2010101</v>
      </c>
      <c r="B8" s="177" t="s">
        <v>185</v>
      </c>
      <c r="C8" s="178">
        <v>0</v>
      </c>
      <c r="D8" s="179">
        <v>-0.2</v>
      </c>
      <c r="E8" s="172"/>
      <c r="J8" s="60"/>
      <c r="K8" s="60"/>
      <c r="L8" s="187"/>
      <c r="M8" s="186"/>
      <c r="N8" s="184"/>
      <c r="O8" s="184"/>
      <c r="P8" s="184"/>
    </row>
    <row r="9" ht="17.25" customHeight="1" spans="1:16">
      <c r="A9" s="176">
        <v>2010102</v>
      </c>
      <c r="B9" s="177" t="s">
        <v>186</v>
      </c>
      <c r="C9" s="178">
        <v>0</v>
      </c>
      <c r="D9" s="179">
        <v>0</v>
      </c>
      <c r="E9" s="172"/>
      <c r="J9" s="60"/>
      <c r="K9" s="60"/>
      <c r="L9" s="187"/>
      <c r="M9" s="186"/>
      <c r="N9" s="184"/>
      <c r="O9" s="184"/>
      <c r="P9" s="184"/>
    </row>
    <row r="10" ht="17.25" customHeight="1" spans="1:16">
      <c r="A10" s="176">
        <v>2010103</v>
      </c>
      <c r="B10" s="177" t="s">
        <v>187</v>
      </c>
      <c r="C10" s="178">
        <v>0</v>
      </c>
      <c r="D10" s="179">
        <v>0</v>
      </c>
      <c r="E10" s="172"/>
      <c r="J10" s="60"/>
      <c r="K10" s="60"/>
      <c r="L10" s="187"/>
      <c r="M10" s="186"/>
      <c r="N10" s="184"/>
      <c r="O10" s="184"/>
      <c r="P10" s="184"/>
    </row>
    <row r="11" ht="17.25" customHeight="1" spans="1:16">
      <c r="A11" s="176">
        <v>2010104</v>
      </c>
      <c r="B11" s="177" t="s">
        <v>188</v>
      </c>
      <c r="C11" s="178">
        <v>0</v>
      </c>
      <c r="D11" s="179">
        <v>-0.4</v>
      </c>
      <c r="E11" s="172"/>
      <c r="J11" s="60"/>
      <c r="K11" s="60"/>
      <c r="L11" s="187"/>
      <c r="M11" s="186"/>
      <c r="N11" s="184"/>
      <c r="O11" s="184"/>
      <c r="P11" s="184"/>
    </row>
    <row r="12" ht="17.25" customHeight="1" spans="1:16">
      <c r="A12" s="176">
        <v>2010105</v>
      </c>
      <c r="B12" s="177" t="s">
        <v>189</v>
      </c>
      <c r="C12" s="178">
        <v>0</v>
      </c>
      <c r="D12" s="179">
        <v>0</v>
      </c>
      <c r="E12" s="172"/>
      <c r="J12" s="60"/>
      <c r="K12" s="60"/>
      <c r="L12" s="187"/>
      <c r="M12" s="186"/>
      <c r="N12" s="184"/>
      <c r="O12" s="184"/>
      <c r="P12" s="184"/>
    </row>
    <row r="13" ht="17.25" customHeight="1" spans="1:16">
      <c r="A13" s="176">
        <v>2010107</v>
      </c>
      <c r="B13" s="177" t="s">
        <v>190</v>
      </c>
      <c r="C13" s="178">
        <v>0</v>
      </c>
      <c r="D13" s="179">
        <v>0</v>
      </c>
      <c r="E13" s="172"/>
      <c r="J13" s="60"/>
      <c r="K13" s="60"/>
      <c r="L13" s="187"/>
      <c r="M13" s="186"/>
      <c r="N13" s="184"/>
      <c r="O13" s="184"/>
      <c r="P13" s="184"/>
    </row>
    <row r="14" ht="17.25" customHeight="1" spans="1:16">
      <c r="A14" s="176">
        <v>2010108</v>
      </c>
      <c r="B14" s="177" t="s">
        <v>191</v>
      </c>
      <c r="C14" s="178">
        <v>0</v>
      </c>
      <c r="D14" s="179">
        <v>0</v>
      </c>
      <c r="E14" s="172"/>
      <c r="J14" s="60"/>
      <c r="K14" s="60"/>
      <c r="L14" s="187"/>
      <c r="M14" s="186"/>
      <c r="N14" s="184"/>
      <c r="O14" s="184"/>
      <c r="P14" s="184"/>
    </row>
    <row r="15" ht="17.25" customHeight="1" spans="1:16">
      <c r="A15" s="176">
        <v>2010109</v>
      </c>
      <c r="B15" s="177" t="s">
        <v>192</v>
      </c>
      <c r="C15" s="178">
        <v>0</v>
      </c>
      <c r="D15" s="179">
        <v>0</v>
      </c>
      <c r="E15" s="172"/>
      <c r="J15" s="60"/>
      <c r="K15" s="60"/>
      <c r="L15" s="187"/>
      <c r="M15" s="186"/>
      <c r="N15" s="184"/>
      <c r="O15" s="184"/>
      <c r="P15" s="184"/>
    </row>
    <row r="16" ht="17.25" customHeight="1" spans="1:16">
      <c r="A16" s="176">
        <v>2010199</v>
      </c>
      <c r="B16" s="177" t="s">
        <v>193</v>
      </c>
      <c r="C16" s="178">
        <v>56.6</v>
      </c>
      <c r="D16" s="179">
        <v>5.14</v>
      </c>
      <c r="E16" s="180">
        <v>0.0908127208480565</v>
      </c>
      <c r="J16" s="60"/>
      <c r="K16" s="60"/>
      <c r="L16" s="187"/>
      <c r="M16" s="186"/>
      <c r="N16" s="184"/>
      <c r="O16" s="184"/>
      <c r="P16" s="184"/>
    </row>
    <row r="17" ht="17.25" customHeight="1" spans="1:16">
      <c r="A17" s="173">
        <v>20102</v>
      </c>
      <c r="B17" s="173" t="s">
        <v>194</v>
      </c>
      <c r="C17" s="174">
        <v>2</v>
      </c>
      <c r="D17" s="175">
        <v>1</v>
      </c>
      <c r="E17" s="172">
        <v>0.5</v>
      </c>
      <c r="J17" s="60"/>
      <c r="K17" s="60"/>
      <c r="L17" s="187"/>
      <c r="M17" s="186"/>
      <c r="N17" s="184"/>
      <c r="O17" s="184"/>
      <c r="P17" s="184"/>
    </row>
    <row r="18" ht="17.25" customHeight="1" spans="1:16">
      <c r="A18" s="176">
        <v>2010201</v>
      </c>
      <c r="B18" s="177" t="s">
        <v>185</v>
      </c>
      <c r="C18" s="178">
        <v>0</v>
      </c>
      <c r="D18" s="179">
        <v>0</v>
      </c>
      <c r="E18" s="172"/>
      <c r="J18" s="60"/>
      <c r="K18" s="60"/>
      <c r="L18" s="187"/>
      <c r="M18" s="186"/>
      <c r="N18" s="184"/>
      <c r="O18" s="184"/>
      <c r="P18" s="184"/>
    </row>
    <row r="19" ht="17.25" customHeight="1" spans="1:16">
      <c r="A19" s="176">
        <v>2010202</v>
      </c>
      <c r="B19" s="177" t="s">
        <v>186</v>
      </c>
      <c r="C19" s="178">
        <v>0</v>
      </c>
      <c r="D19" s="179">
        <v>0</v>
      </c>
      <c r="E19" s="172"/>
      <c r="J19" s="60"/>
      <c r="K19" s="60"/>
      <c r="L19" s="187"/>
      <c r="M19" s="186"/>
      <c r="N19" s="184"/>
      <c r="O19" s="184"/>
      <c r="P19" s="184"/>
    </row>
    <row r="20" ht="17.25" customHeight="1" spans="1:16">
      <c r="A20" s="176">
        <v>2010203</v>
      </c>
      <c r="B20" s="177" t="s">
        <v>187</v>
      </c>
      <c r="C20" s="178">
        <v>0</v>
      </c>
      <c r="D20" s="179">
        <v>-0.4</v>
      </c>
      <c r="E20" s="172"/>
      <c r="J20" s="60"/>
      <c r="K20" s="60"/>
      <c r="L20" s="187"/>
      <c r="M20" s="188"/>
      <c r="N20" s="184"/>
      <c r="O20" s="184"/>
      <c r="P20" s="184"/>
    </row>
    <row r="21" ht="17.25" customHeight="1" spans="1:13">
      <c r="A21" s="176">
        <v>2010204</v>
      </c>
      <c r="B21" s="177" t="s">
        <v>195</v>
      </c>
      <c r="C21" s="178">
        <v>0</v>
      </c>
      <c r="D21" s="179">
        <v>0</v>
      </c>
      <c r="E21" s="172"/>
      <c r="J21" s="60"/>
      <c r="K21" s="60"/>
      <c r="L21" s="187"/>
      <c r="M21" s="60"/>
    </row>
    <row r="22" ht="17.25" customHeight="1" spans="1:13">
      <c r="A22" s="176">
        <v>2010205</v>
      </c>
      <c r="B22" s="177" t="s">
        <v>196</v>
      </c>
      <c r="C22" s="178">
        <v>0</v>
      </c>
      <c r="D22" s="179">
        <v>0</v>
      </c>
      <c r="E22" s="172"/>
      <c r="J22" s="60"/>
      <c r="K22" s="60"/>
      <c r="L22" s="187"/>
      <c r="M22" s="60"/>
    </row>
    <row r="23" ht="17.25" customHeight="1" spans="1:13">
      <c r="A23" s="176">
        <v>2010206</v>
      </c>
      <c r="B23" s="177" t="s">
        <v>197</v>
      </c>
      <c r="C23" s="178">
        <v>0</v>
      </c>
      <c r="D23" s="179">
        <v>0</v>
      </c>
      <c r="E23" s="172"/>
      <c r="J23" s="60"/>
      <c r="K23" s="60"/>
      <c r="L23" s="187"/>
      <c r="M23" s="60"/>
    </row>
    <row r="24" ht="17.25" customHeight="1" spans="1:13">
      <c r="A24" s="176">
        <v>2010299</v>
      </c>
      <c r="B24" s="177" t="s">
        <v>198</v>
      </c>
      <c r="C24" s="178">
        <v>2</v>
      </c>
      <c r="D24" s="179">
        <v>1.4</v>
      </c>
      <c r="E24" s="180">
        <v>0.7</v>
      </c>
      <c r="J24" s="60"/>
      <c r="K24" s="60"/>
      <c r="L24" s="187"/>
      <c r="M24" s="60"/>
    </row>
    <row r="25" ht="17.25" customHeight="1" spans="1:13">
      <c r="A25" s="173">
        <v>20103</v>
      </c>
      <c r="B25" s="173" t="s">
        <v>199</v>
      </c>
      <c r="C25" s="174">
        <v>5077.3802</v>
      </c>
      <c r="D25" s="175">
        <v>3651.13</v>
      </c>
      <c r="E25" s="172">
        <v>0.719097222618862</v>
      </c>
      <c r="J25" s="60"/>
      <c r="K25" s="60"/>
      <c r="L25" s="187"/>
      <c r="M25" s="60"/>
    </row>
    <row r="26" ht="17.25" customHeight="1" spans="1:13">
      <c r="A26" s="176">
        <v>2010301</v>
      </c>
      <c r="B26" s="177" t="s">
        <v>185</v>
      </c>
      <c r="C26" s="178">
        <v>1833.428384</v>
      </c>
      <c r="D26" s="179">
        <v>1723.3</v>
      </c>
      <c r="E26" s="180">
        <v>0.939933086581908</v>
      </c>
      <c r="J26" s="60"/>
      <c r="K26" s="60"/>
      <c r="L26" s="187"/>
      <c r="M26" s="60"/>
    </row>
    <row r="27" ht="17.25" customHeight="1" spans="1:13">
      <c r="A27" s="176">
        <v>2010302</v>
      </c>
      <c r="B27" s="177" t="s">
        <v>186</v>
      </c>
      <c r="C27" s="178">
        <v>1776</v>
      </c>
      <c r="D27" s="179">
        <v>1526.32</v>
      </c>
      <c r="E27" s="180">
        <v>0.859414414414414</v>
      </c>
      <c r="J27" s="60"/>
      <c r="K27" s="60"/>
      <c r="L27" s="187"/>
      <c r="M27" s="60"/>
    </row>
    <row r="28" ht="17.25" customHeight="1" spans="1:13">
      <c r="A28" s="176">
        <v>2010303</v>
      </c>
      <c r="B28" s="177" t="s">
        <v>187</v>
      </c>
      <c r="C28" s="178">
        <v>0</v>
      </c>
      <c r="D28" s="179">
        <v>0</v>
      </c>
      <c r="E28" s="172"/>
      <c r="J28" s="60"/>
      <c r="K28" s="60"/>
      <c r="L28" s="187"/>
      <c r="M28" s="60"/>
    </row>
    <row r="29" ht="17.25" customHeight="1" spans="1:13">
      <c r="A29" s="176">
        <v>2010305</v>
      </c>
      <c r="B29" s="177" t="s">
        <v>200</v>
      </c>
      <c r="C29" s="178">
        <v>0</v>
      </c>
      <c r="D29" s="179">
        <v>0</v>
      </c>
      <c r="E29" s="172"/>
      <c r="J29" s="60"/>
      <c r="K29" s="60"/>
      <c r="L29" s="60"/>
      <c r="M29" s="60"/>
    </row>
    <row r="30" ht="17.25" customHeight="1" spans="1:13">
      <c r="A30" s="176">
        <v>2010306</v>
      </c>
      <c r="B30" s="177" t="s">
        <v>201</v>
      </c>
      <c r="C30" s="178">
        <v>0</v>
      </c>
      <c r="D30" s="179">
        <v>0</v>
      </c>
      <c r="E30" s="172"/>
      <c r="J30" s="60"/>
      <c r="K30" s="60"/>
      <c r="L30" s="60"/>
      <c r="M30" s="60"/>
    </row>
    <row r="31" ht="17.25" customHeight="1" spans="1:5">
      <c r="A31" s="176">
        <v>2010308</v>
      </c>
      <c r="B31" s="177" t="s">
        <v>202</v>
      </c>
      <c r="C31" s="178">
        <v>0</v>
      </c>
      <c r="D31" s="179">
        <v>0</v>
      </c>
      <c r="E31" s="172"/>
    </row>
    <row r="32" ht="17.25" customHeight="1" spans="1:5">
      <c r="A32" s="176">
        <v>2010350</v>
      </c>
      <c r="B32" s="177" t="s">
        <v>203</v>
      </c>
      <c r="C32" s="178">
        <v>170.922616</v>
      </c>
      <c r="D32" s="179">
        <v>258.14</v>
      </c>
      <c r="E32" s="180">
        <v>1.51027409971305</v>
      </c>
    </row>
    <row r="33" ht="17.25" customHeight="1" spans="1:5">
      <c r="A33" s="176">
        <v>2010399</v>
      </c>
      <c r="B33" s="177" t="s">
        <v>204</v>
      </c>
      <c r="C33" s="178">
        <v>1297.0292</v>
      </c>
      <c r="D33" s="179">
        <v>143.37</v>
      </c>
      <c r="E33" s="180">
        <v>0.110537218437334</v>
      </c>
    </row>
    <row r="34" ht="17.25" customHeight="1" spans="1:5">
      <c r="A34" s="173">
        <v>20104</v>
      </c>
      <c r="B34" s="173" t="s">
        <v>205</v>
      </c>
      <c r="C34" s="174">
        <v>0</v>
      </c>
      <c r="D34" s="175">
        <v>0</v>
      </c>
      <c r="E34" s="172"/>
    </row>
    <row r="35" ht="17.25" customHeight="1" spans="1:5">
      <c r="A35" s="176">
        <v>2010401</v>
      </c>
      <c r="B35" s="177" t="s">
        <v>185</v>
      </c>
      <c r="C35" s="178">
        <v>0</v>
      </c>
      <c r="D35" s="179">
        <v>0</v>
      </c>
      <c r="E35" s="172"/>
    </row>
    <row r="36" ht="17.25" customHeight="1" spans="1:5">
      <c r="A36" s="176">
        <v>2010402</v>
      </c>
      <c r="B36" s="177" t="s">
        <v>186</v>
      </c>
      <c r="C36" s="178">
        <v>0</v>
      </c>
      <c r="D36" s="179">
        <v>0</v>
      </c>
      <c r="E36" s="172"/>
    </row>
    <row r="37" ht="17.25" customHeight="1" spans="1:5">
      <c r="A37" s="176">
        <v>2010403</v>
      </c>
      <c r="B37" s="177" t="s">
        <v>187</v>
      </c>
      <c r="C37" s="178">
        <v>0</v>
      </c>
      <c r="D37" s="179">
        <v>0</v>
      </c>
      <c r="E37" s="172"/>
    </row>
    <row r="38" ht="17.25" customHeight="1" spans="1:5">
      <c r="A38" s="176">
        <v>2010404</v>
      </c>
      <c r="B38" s="177" t="s">
        <v>206</v>
      </c>
      <c r="C38" s="178">
        <v>0</v>
      </c>
      <c r="D38" s="179">
        <v>0</v>
      </c>
      <c r="E38" s="172"/>
    </row>
    <row r="39" ht="17.25" customHeight="1" spans="1:5">
      <c r="A39" s="176">
        <v>2010406</v>
      </c>
      <c r="B39" s="177" t="s">
        <v>207</v>
      </c>
      <c r="C39" s="178">
        <v>0</v>
      </c>
      <c r="D39" s="179">
        <v>0</v>
      </c>
      <c r="E39" s="172"/>
    </row>
    <row r="40" ht="17.25" customHeight="1" spans="1:5">
      <c r="A40" s="176">
        <v>2010408</v>
      </c>
      <c r="B40" s="177" t="s">
        <v>208</v>
      </c>
      <c r="C40" s="178">
        <v>0</v>
      </c>
      <c r="D40" s="179">
        <v>0</v>
      </c>
      <c r="E40" s="172"/>
    </row>
    <row r="41" ht="17.25" customHeight="1" spans="1:5">
      <c r="A41" s="176">
        <v>2010450</v>
      </c>
      <c r="B41" s="177" t="s">
        <v>203</v>
      </c>
      <c r="C41" s="178">
        <v>0</v>
      </c>
      <c r="D41" s="179">
        <v>0</v>
      </c>
      <c r="E41" s="172"/>
    </row>
    <row r="42" ht="17.25" customHeight="1" spans="1:5">
      <c r="A42" s="176">
        <v>2010499</v>
      </c>
      <c r="B42" s="177" t="s">
        <v>209</v>
      </c>
      <c r="C42" s="178">
        <v>0</v>
      </c>
      <c r="D42" s="179">
        <v>0</v>
      </c>
      <c r="E42" s="172"/>
    </row>
    <row r="43" ht="17.25" customHeight="1" spans="1:5">
      <c r="A43" s="173">
        <v>20105</v>
      </c>
      <c r="B43" s="173" t="s">
        <v>210</v>
      </c>
      <c r="C43" s="174">
        <v>20.5</v>
      </c>
      <c r="D43" s="175">
        <v>32.97</v>
      </c>
      <c r="E43" s="172">
        <v>1.60829268292683</v>
      </c>
    </row>
    <row r="44" ht="17.25" customHeight="1" spans="1:5">
      <c r="A44" s="176">
        <v>2010501</v>
      </c>
      <c r="B44" s="177" t="s">
        <v>185</v>
      </c>
      <c r="C44" s="178">
        <v>0</v>
      </c>
      <c r="D44" s="179">
        <v>0</v>
      </c>
      <c r="E44" s="172"/>
    </row>
    <row r="45" ht="17.25" customHeight="1" spans="1:5">
      <c r="A45" s="176">
        <v>2010502</v>
      </c>
      <c r="B45" s="177" t="s">
        <v>186</v>
      </c>
      <c r="C45" s="178">
        <v>0</v>
      </c>
      <c r="D45" s="179">
        <v>0</v>
      </c>
      <c r="E45" s="172"/>
    </row>
    <row r="46" ht="17.25" customHeight="1" spans="1:5">
      <c r="A46" s="176">
        <v>2010503</v>
      </c>
      <c r="B46" s="177" t="s">
        <v>187</v>
      </c>
      <c r="C46" s="178">
        <v>0</v>
      </c>
      <c r="D46" s="179">
        <v>0</v>
      </c>
      <c r="E46" s="172"/>
    </row>
    <row r="47" ht="17.25" customHeight="1" spans="1:5">
      <c r="A47" s="176">
        <v>2010505</v>
      </c>
      <c r="B47" s="177" t="s">
        <v>211</v>
      </c>
      <c r="C47" s="178">
        <v>0</v>
      </c>
      <c r="D47" s="179">
        <v>0</v>
      </c>
      <c r="E47" s="172"/>
    </row>
    <row r="48" ht="17.25" customHeight="1" spans="1:5">
      <c r="A48" s="176">
        <v>2010506</v>
      </c>
      <c r="B48" s="177" t="s">
        <v>212</v>
      </c>
      <c r="C48" s="178">
        <v>0</v>
      </c>
      <c r="D48" s="179">
        <v>0</v>
      </c>
      <c r="E48" s="172"/>
    </row>
    <row r="49" ht="17.25" customHeight="1" spans="1:5">
      <c r="A49" s="176">
        <v>2010507</v>
      </c>
      <c r="B49" s="177" t="s">
        <v>213</v>
      </c>
      <c r="C49" s="178">
        <v>20.5</v>
      </c>
      <c r="D49" s="179">
        <v>32.97</v>
      </c>
      <c r="E49" s="180">
        <v>1.60829268292683</v>
      </c>
    </row>
    <row r="50" ht="17.25" customHeight="1" spans="1:5">
      <c r="A50" s="176">
        <v>2010599</v>
      </c>
      <c r="B50" s="177" t="s">
        <v>214</v>
      </c>
      <c r="C50" s="178">
        <v>0</v>
      </c>
      <c r="D50" s="179">
        <v>0</v>
      </c>
      <c r="E50" s="172"/>
    </row>
    <row r="51" ht="17.25" customHeight="1" spans="1:5">
      <c r="A51" s="173">
        <v>20106</v>
      </c>
      <c r="B51" s="173" t="s">
        <v>215</v>
      </c>
      <c r="C51" s="174">
        <v>169.508</v>
      </c>
      <c r="D51" s="175">
        <v>111.5</v>
      </c>
      <c r="E51" s="172">
        <v>0.657786063194657</v>
      </c>
    </row>
    <row r="52" ht="17.25" customHeight="1" spans="1:5">
      <c r="A52" s="176">
        <v>2010601</v>
      </c>
      <c r="B52" s="177" t="s">
        <v>185</v>
      </c>
      <c r="C52" s="178">
        <v>102.888</v>
      </c>
      <c r="D52" s="179">
        <v>67.39</v>
      </c>
      <c r="E52" s="180">
        <v>0.654984060337454</v>
      </c>
    </row>
    <row r="53" ht="17.25" customHeight="1" spans="1:5">
      <c r="A53" s="176">
        <v>2010602</v>
      </c>
      <c r="B53" s="177" t="s">
        <v>186</v>
      </c>
      <c r="C53" s="178">
        <v>0</v>
      </c>
      <c r="D53" s="179">
        <v>0</v>
      </c>
      <c r="E53" s="172"/>
    </row>
    <row r="54" ht="17.25" customHeight="1" spans="1:5">
      <c r="A54" s="176">
        <v>2010603</v>
      </c>
      <c r="B54" s="177" t="s">
        <v>187</v>
      </c>
      <c r="C54" s="178">
        <v>66.62</v>
      </c>
      <c r="D54" s="179">
        <v>44.11</v>
      </c>
      <c r="E54" s="180">
        <v>0.662113479435605</v>
      </c>
    </row>
    <row r="55" ht="17.25" customHeight="1" spans="1:5">
      <c r="A55" s="176">
        <v>2010605</v>
      </c>
      <c r="B55" s="177" t="s">
        <v>216</v>
      </c>
      <c r="C55" s="178">
        <v>0</v>
      </c>
      <c r="D55" s="179">
        <v>0</v>
      </c>
      <c r="E55" s="172"/>
    </row>
    <row r="56" ht="17.25" customHeight="1" spans="1:5">
      <c r="A56" s="176">
        <v>2010606</v>
      </c>
      <c r="B56" s="177" t="s">
        <v>217</v>
      </c>
      <c r="C56" s="178">
        <v>0</v>
      </c>
      <c r="D56" s="179">
        <v>0</v>
      </c>
      <c r="E56" s="172"/>
    </row>
    <row r="57" ht="17.25" customHeight="1" spans="1:5">
      <c r="A57" s="176">
        <v>2010607</v>
      </c>
      <c r="B57" s="177" t="s">
        <v>218</v>
      </c>
      <c r="C57" s="178">
        <v>0</v>
      </c>
      <c r="D57" s="179">
        <v>0</v>
      </c>
      <c r="E57" s="172"/>
    </row>
    <row r="58" ht="17.25" customHeight="1" spans="1:5">
      <c r="A58" s="176">
        <v>2010650</v>
      </c>
      <c r="B58" s="177" t="s">
        <v>203</v>
      </c>
      <c r="C58" s="178">
        <v>0</v>
      </c>
      <c r="D58" s="179">
        <v>0</v>
      </c>
      <c r="E58" s="172"/>
    </row>
    <row r="59" ht="17.25" customHeight="1" spans="1:5">
      <c r="A59" s="176">
        <v>2010699</v>
      </c>
      <c r="B59" s="177" t="s">
        <v>219</v>
      </c>
      <c r="C59" s="178">
        <v>0</v>
      </c>
      <c r="D59" s="179">
        <v>0</v>
      </c>
      <c r="E59" s="172"/>
    </row>
    <row r="60" ht="17.25" customHeight="1" spans="1:5">
      <c r="A60" s="173">
        <v>20107</v>
      </c>
      <c r="B60" s="173" t="s">
        <v>220</v>
      </c>
      <c r="C60" s="174">
        <v>1026</v>
      </c>
      <c r="D60" s="175">
        <v>0</v>
      </c>
      <c r="E60" s="172"/>
    </row>
    <row r="61" ht="17.25" customHeight="1" spans="1:5">
      <c r="A61" s="176">
        <v>2010799</v>
      </c>
      <c r="B61" s="177" t="s">
        <v>221</v>
      </c>
      <c r="C61" s="178">
        <v>1026</v>
      </c>
      <c r="D61" s="179">
        <v>0</v>
      </c>
      <c r="E61" s="172"/>
    </row>
    <row r="62" ht="17.25" customHeight="1" spans="1:5">
      <c r="A62" s="173">
        <v>20108</v>
      </c>
      <c r="B62" s="173" t="s">
        <v>222</v>
      </c>
      <c r="C62" s="174">
        <v>0</v>
      </c>
      <c r="D62" s="175">
        <v>0</v>
      </c>
      <c r="E62" s="172"/>
    </row>
    <row r="63" ht="17.25" customHeight="1" spans="1:5">
      <c r="A63" s="176">
        <v>2010801</v>
      </c>
      <c r="B63" s="177" t="s">
        <v>185</v>
      </c>
      <c r="C63" s="178">
        <v>0</v>
      </c>
      <c r="D63" s="179">
        <v>0</v>
      </c>
      <c r="E63" s="172"/>
    </row>
    <row r="64" ht="17.25" customHeight="1" spans="1:5">
      <c r="A64" s="176">
        <v>2010802</v>
      </c>
      <c r="B64" s="177" t="s">
        <v>186</v>
      </c>
      <c r="C64" s="178">
        <v>0</v>
      </c>
      <c r="D64" s="179">
        <v>0</v>
      </c>
      <c r="E64" s="172"/>
    </row>
    <row r="65" ht="17.25" customHeight="1" spans="1:5">
      <c r="A65" s="176">
        <v>2010804</v>
      </c>
      <c r="B65" s="177" t="s">
        <v>223</v>
      </c>
      <c r="C65" s="178">
        <v>0</v>
      </c>
      <c r="D65" s="179">
        <v>0</v>
      </c>
      <c r="E65" s="172"/>
    </row>
    <row r="66" ht="17.25" customHeight="1" spans="1:5">
      <c r="A66" s="176">
        <v>2010806</v>
      </c>
      <c r="B66" s="177" t="s">
        <v>218</v>
      </c>
      <c r="C66" s="178">
        <v>0</v>
      </c>
      <c r="D66" s="179">
        <v>0</v>
      </c>
      <c r="E66" s="172"/>
    </row>
    <row r="67" ht="17.25" customHeight="1" spans="1:5">
      <c r="A67" s="176">
        <v>2010899</v>
      </c>
      <c r="B67" s="177" t="s">
        <v>224</v>
      </c>
      <c r="C67" s="178">
        <v>0</v>
      </c>
      <c r="D67" s="179">
        <v>0</v>
      </c>
      <c r="E67" s="172"/>
    </row>
    <row r="68" ht="17.25" customHeight="1" spans="1:5">
      <c r="A68" s="173">
        <v>20109</v>
      </c>
      <c r="B68" s="173" t="s">
        <v>225</v>
      </c>
      <c r="C68" s="174">
        <v>0</v>
      </c>
      <c r="D68" s="175">
        <v>0</v>
      </c>
      <c r="E68" s="172"/>
    </row>
    <row r="69" ht="17.25" customHeight="1" spans="1:5">
      <c r="A69" s="176">
        <v>2010999</v>
      </c>
      <c r="B69" s="177" t="s">
        <v>226</v>
      </c>
      <c r="C69" s="178">
        <v>0</v>
      </c>
      <c r="D69" s="179">
        <v>0</v>
      </c>
      <c r="E69" s="172"/>
    </row>
    <row r="70" ht="17.25" customHeight="1" spans="1:5">
      <c r="A70" s="173">
        <v>20110</v>
      </c>
      <c r="B70" s="173" t="s">
        <v>227</v>
      </c>
      <c r="C70" s="174">
        <v>0</v>
      </c>
      <c r="D70" s="175">
        <v>0</v>
      </c>
      <c r="E70" s="172"/>
    </row>
    <row r="71" ht="17.25" customHeight="1" spans="1:5">
      <c r="A71" s="176">
        <v>2011002</v>
      </c>
      <c r="B71" s="177" t="s">
        <v>186</v>
      </c>
      <c r="C71" s="178">
        <v>0</v>
      </c>
      <c r="D71" s="179">
        <v>0</v>
      </c>
      <c r="E71" s="172"/>
    </row>
    <row r="72" ht="17.25" customHeight="1" spans="1:5">
      <c r="A72" s="176">
        <v>2011099</v>
      </c>
      <c r="B72" s="177" t="s">
        <v>228</v>
      </c>
      <c r="C72" s="178">
        <v>0</v>
      </c>
      <c r="D72" s="179">
        <v>0</v>
      </c>
      <c r="E72" s="172"/>
    </row>
    <row r="73" ht="17.25" customHeight="1" spans="1:5">
      <c r="A73" s="173">
        <v>20111</v>
      </c>
      <c r="B73" s="173" t="s">
        <v>229</v>
      </c>
      <c r="C73" s="174">
        <v>12.3</v>
      </c>
      <c r="D73" s="174">
        <v>0</v>
      </c>
      <c r="E73" s="172"/>
    </row>
    <row r="74" ht="17.25" customHeight="1" spans="1:5">
      <c r="A74" s="176">
        <v>2011101</v>
      </c>
      <c r="B74" s="177" t="s">
        <v>185</v>
      </c>
      <c r="C74" s="178">
        <v>0</v>
      </c>
      <c r="D74" s="179">
        <v>0</v>
      </c>
      <c r="E74" s="172"/>
    </row>
    <row r="75" ht="17.25" customHeight="1" spans="1:5">
      <c r="A75" s="176">
        <v>2011102</v>
      </c>
      <c r="B75" s="177" t="s">
        <v>186</v>
      </c>
      <c r="C75" s="178">
        <v>0</v>
      </c>
      <c r="D75" s="179">
        <v>0</v>
      </c>
      <c r="E75" s="172"/>
    </row>
    <row r="76" ht="17.25" customHeight="1" spans="1:5">
      <c r="A76" s="176">
        <v>2011104</v>
      </c>
      <c r="B76" s="177" t="s">
        <v>230</v>
      </c>
      <c r="C76" s="178">
        <v>0</v>
      </c>
      <c r="D76" s="179">
        <v>0</v>
      </c>
      <c r="E76" s="172"/>
    </row>
    <row r="77" ht="17.25" customHeight="1" spans="1:5">
      <c r="A77" s="176">
        <v>2011105</v>
      </c>
      <c r="B77" s="177" t="s">
        <v>231</v>
      </c>
      <c r="C77" s="178">
        <v>0</v>
      </c>
      <c r="D77" s="179">
        <v>0</v>
      </c>
      <c r="E77" s="172"/>
    </row>
    <row r="78" ht="17.25" customHeight="1" spans="1:5">
      <c r="A78" s="176">
        <v>2011199</v>
      </c>
      <c r="B78" s="177" t="s">
        <v>232</v>
      </c>
      <c r="C78" s="178">
        <v>12.3</v>
      </c>
      <c r="D78" s="179">
        <v>0</v>
      </c>
      <c r="E78" s="172"/>
    </row>
    <row r="79" ht="17.25" customHeight="1" spans="1:5">
      <c r="A79" s="173">
        <v>20113</v>
      </c>
      <c r="B79" s="173" t="s">
        <v>233</v>
      </c>
      <c r="C79" s="175">
        <v>400</v>
      </c>
      <c r="D79" s="175">
        <v>335.24</v>
      </c>
      <c r="E79" s="172">
        <v>0.8381</v>
      </c>
    </row>
    <row r="80" ht="17.25" customHeight="1" spans="1:5">
      <c r="A80" s="176">
        <v>2011302</v>
      </c>
      <c r="B80" s="177" t="s">
        <v>186</v>
      </c>
      <c r="C80" s="178">
        <v>0</v>
      </c>
      <c r="D80" s="179">
        <v>0</v>
      </c>
      <c r="E80" s="172"/>
    </row>
    <row r="81" ht="17.25" customHeight="1" spans="1:5">
      <c r="A81" s="176">
        <v>2011307</v>
      </c>
      <c r="B81" s="177" t="s">
        <v>234</v>
      </c>
      <c r="C81" s="178">
        <v>0</v>
      </c>
      <c r="D81" s="179">
        <v>0</v>
      </c>
      <c r="E81" s="172"/>
    </row>
    <row r="82" ht="17.25" customHeight="1" spans="1:5">
      <c r="A82" s="176">
        <v>2011308</v>
      </c>
      <c r="B82" s="177" t="s">
        <v>235</v>
      </c>
      <c r="C82" s="178">
        <v>0</v>
      </c>
      <c r="D82" s="179">
        <v>0</v>
      </c>
      <c r="E82" s="172"/>
    </row>
    <row r="83" ht="17.25" customHeight="1" spans="1:5">
      <c r="A83" s="176">
        <v>2011350</v>
      </c>
      <c r="B83" s="177" t="s">
        <v>203</v>
      </c>
      <c r="C83" s="178">
        <v>0</v>
      </c>
      <c r="D83" s="179">
        <v>0</v>
      </c>
      <c r="E83" s="172"/>
    </row>
    <row r="84" ht="17.25" customHeight="1" spans="1:5">
      <c r="A84" s="176">
        <v>2011399</v>
      </c>
      <c r="B84" s="177" t="s">
        <v>236</v>
      </c>
      <c r="C84" s="178">
        <v>400</v>
      </c>
      <c r="D84" s="179">
        <v>335.24</v>
      </c>
      <c r="E84" s="180">
        <v>0.8381</v>
      </c>
    </row>
    <row r="85" ht="17.25" customHeight="1" spans="1:5">
      <c r="A85" s="173">
        <v>20114</v>
      </c>
      <c r="B85" s="173" t="s">
        <v>237</v>
      </c>
      <c r="C85" s="174">
        <v>0</v>
      </c>
      <c r="D85" s="175">
        <v>0</v>
      </c>
      <c r="E85" s="172"/>
    </row>
    <row r="86" ht="17.25" customHeight="1" spans="1:5">
      <c r="A86" s="176">
        <v>2011409</v>
      </c>
      <c r="B86" s="177" t="s">
        <v>238</v>
      </c>
      <c r="C86" s="178">
        <v>0</v>
      </c>
      <c r="D86" s="179">
        <v>0</v>
      </c>
      <c r="E86" s="172"/>
    </row>
    <row r="87" ht="17.25" customHeight="1" spans="1:5">
      <c r="A87" s="176">
        <v>2011499</v>
      </c>
      <c r="B87" s="177" t="s">
        <v>239</v>
      </c>
      <c r="C87" s="178">
        <v>0</v>
      </c>
      <c r="D87" s="179">
        <v>0</v>
      </c>
      <c r="E87" s="172"/>
    </row>
    <row r="88" ht="17.25" customHeight="1" spans="1:5">
      <c r="A88" s="173">
        <v>20126</v>
      </c>
      <c r="B88" s="173" t="s">
        <v>240</v>
      </c>
      <c r="C88" s="174">
        <v>26</v>
      </c>
      <c r="D88" s="175">
        <v>0</v>
      </c>
      <c r="E88" s="172"/>
    </row>
    <row r="89" ht="17.25" customHeight="1" spans="1:5">
      <c r="A89" s="176">
        <v>2012601</v>
      </c>
      <c r="B89" s="177" t="s">
        <v>185</v>
      </c>
      <c r="C89" s="178">
        <v>0</v>
      </c>
      <c r="D89" s="179">
        <v>0</v>
      </c>
      <c r="E89" s="172"/>
    </row>
    <row r="90" ht="17.25" customHeight="1" spans="1:5">
      <c r="A90" s="176">
        <v>2012602</v>
      </c>
      <c r="B90" s="177" t="s">
        <v>186</v>
      </c>
      <c r="C90" s="178">
        <v>0</v>
      </c>
      <c r="D90" s="179">
        <v>0</v>
      </c>
      <c r="E90" s="172"/>
    </row>
    <row r="91" ht="17.25" customHeight="1" spans="1:5">
      <c r="A91" s="176">
        <v>2012603</v>
      </c>
      <c r="B91" s="177" t="s">
        <v>187</v>
      </c>
      <c r="C91" s="178">
        <v>0</v>
      </c>
      <c r="D91" s="179">
        <v>0</v>
      </c>
      <c r="E91" s="172"/>
    </row>
    <row r="92" ht="17.25" customHeight="1" spans="1:5">
      <c r="A92" s="176">
        <v>2012604</v>
      </c>
      <c r="B92" s="177" t="s">
        <v>241</v>
      </c>
      <c r="C92" s="178">
        <v>0</v>
      </c>
      <c r="D92" s="179">
        <v>0</v>
      </c>
      <c r="E92" s="172"/>
    </row>
    <row r="93" ht="17.25" customHeight="1" spans="1:5">
      <c r="A93" s="176">
        <v>2012699</v>
      </c>
      <c r="B93" s="177" t="s">
        <v>242</v>
      </c>
      <c r="C93" s="178">
        <v>26</v>
      </c>
      <c r="D93" s="179">
        <v>0</v>
      </c>
      <c r="E93" s="172"/>
    </row>
    <row r="94" ht="17.25" customHeight="1" spans="1:5">
      <c r="A94" s="173">
        <v>20128</v>
      </c>
      <c r="B94" s="173" t="s">
        <v>243</v>
      </c>
      <c r="C94" s="174">
        <v>0</v>
      </c>
      <c r="D94" s="175">
        <v>0</v>
      </c>
      <c r="E94" s="172"/>
    </row>
    <row r="95" ht="17.25" customHeight="1" spans="1:5">
      <c r="A95" s="176">
        <v>2012801</v>
      </c>
      <c r="B95" s="177" t="s">
        <v>185</v>
      </c>
      <c r="C95" s="178">
        <v>0</v>
      </c>
      <c r="D95" s="179">
        <v>0</v>
      </c>
      <c r="E95" s="172"/>
    </row>
    <row r="96" ht="17.25" customHeight="1" spans="1:5">
      <c r="A96" s="176">
        <v>2012802</v>
      </c>
      <c r="B96" s="177" t="s">
        <v>186</v>
      </c>
      <c r="C96" s="178">
        <v>0</v>
      </c>
      <c r="D96" s="179">
        <v>0</v>
      </c>
      <c r="E96" s="172"/>
    </row>
    <row r="97" ht="17.25" customHeight="1" spans="1:5">
      <c r="A97" s="176">
        <v>2012899</v>
      </c>
      <c r="B97" s="177" t="s">
        <v>244</v>
      </c>
      <c r="C97" s="178">
        <v>0</v>
      </c>
      <c r="D97" s="179">
        <v>0</v>
      </c>
      <c r="E97" s="172"/>
    </row>
    <row r="98" ht="17.25" customHeight="1" spans="1:5">
      <c r="A98" s="173">
        <v>20129</v>
      </c>
      <c r="B98" s="173" t="s">
        <v>245</v>
      </c>
      <c r="C98" s="174">
        <v>40.85</v>
      </c>
      <c r="D98" s="175">
        <v>2</v>
      </c>
      <c r="E98" s="172">
        <v>0.0489596083231334</v>
      </c>
    </row>
    <row r="99" ht="17.25" customHeight="1" spans="1:5">
      <c r="A99" s="176">
        <v>2012901</v>
      </c>
      <c r="B99" s="177" t="s">
        <v>185</v>
      </c>
      <c r="C99" s="178">
        <v>0</v>
      </c>
      <c r="D99" s="179">
        <v>0</v>
      </c>
      <c r="E99" s="172"/>
    </row>
    <row r="100" ht="17.25" customHeight="1" spans="1:5">
      <c r="A100" s="176">
        <v>2012902</v>
      </c>
      <c r="B100" s="177" t="s">
        <v>186</v>
      </c>
      <c r="C100" s="178">
        <v>0</v>
      </c>
      <c r="D100" s="179">
        <v>0</v>
      </c>
      <c r="E100" s="172"/>
    </row>
    <row r="101" ht="17.25" customHeight="1" spans="1:5">
      <c r="A101" s="176">
        <v>2012906</v>
      </c>
      <c r="B101" s="177" t="s">
        <v>246</v>
      </c>
      <c r="C101" s="178">
        <v>15</v>
      </c>
      <c r="D101" s="179">
        <v>0</v>
      </c>
      <c r="E101" s="172"/>
    </row>
    <row r="102" ht="17.25" customHeight="1" spans="1:5">
      <c r="A102" s="176">
        <v>2012950</v>
      </c>
      <c r="B102" s="177" t="s">
        <v>203</v>
      </c>
      <c r="C102" s="178">
        <v>0</v>
      </c>
      <c r="D102" s="179">
        <v>0</v>
      </c>
      <c r="E102" s="172"/>
    </row>
    <row r="103" ht="17.25" customHeight="1" spans="1:5">
      <c r="A103" s="176">
        <v>2012999</v>
      </c>
      <c r="B103" s="177" t="s">
        <v>247</v>
      </c>
      <c r="C103" s="178">
        <v>25.85</v>
      </c>
      <c r="D103" s="179">
        <v>2</v>
      </c>
      <c r="E103" s="180">
        <v>0.0773694390715667</v>
      </c>
    </row>
    <row r="104" ht="17.25" customHeight="1" spans="1:5">
      <c r="A104" s="173">
        <v>20131</v>
      </c>
      <c r="B104" s="173" t="s">
        <v>248</v>
      </c>
      <c r="C104" s="174">
        <v>0</v>
      </c>
      <c r="D104" s="175">
        <v>0</v>
      </c>
      <c r="E104" s="172"/>
    </row>
    <row r="105" ht="17.25" customHeight="1" spans="1:5">
      <c r="A105" s="176">
        <v>2013101</v>
      </c>
      <c r="B105" s="177" t="s">
        <v>185</v>
      </c>
      <c r="C105" s="178">
        <v>0</v>
      </c>
      <c r="D105" s="179">
        <v>0</v>
      </c>
      <c r="E105" s="172"/>
    </row>
    <row r="106" ht="17.25" customHeight="1" spans="1:5">
      <c r="A106" s="176">
        <v>2013102</v>
      </c>
      <c r="B106" s="177" t="s">
        <v>186</v>
      </c>
      <c r="C106" s="178">
        <v>0</v>
      </c>
      <c r="D106" s="179">
        <v>0</v>
      </c>
      <c r="E106" s="172"/>
    </row>
    <row r="107" ht="17.25" customHeight="1" spans="1:5">
      <c r="A107" s="176">
        <v>2013103</v>
      </c>
      <c r="B107" s="177" t="s">
        <v>187</v>
      </c>
      <c r="C107" s="178">
        <v>0</v>
      </c>
      <c r="D107" s="179">
        <v>0</v>
      </c>
      <c r="E107" s="172"/>
    </row>
    <row r="108" ht="17.25" customHeight="1" spans="1:5">
      <c r="A108" s="176">
        <v>2013105</v>
      </c>
      <c r="B108" s="177" t="s">
        <v>249</v>
      </c>
      <c r="C108" s="178">
        <v>0</v>
      </c>
      <c r="D108" s="179">
        <v>0</v>
      </c>
      <c r="E108" s="172"/>
    </row>
    <row r="109" ht="17.25" customHeight="1" spans="1:5">
      <c r="A109" s="176">
        <v>2013199</v>
      </c>
      <c r="B109" s="177" t="s">
        <v>250</v>
      </c>
      <c r="C109" s="178">
        <v>0</v>
      </c>
      <c r="D109" s="179">
        <v>0</v>
      </c>
      <c r="E109" s="172"/>
    </row>
    <row r="110" ht="17.25" customHeight="1" spans="1:5">
      <c r="A110" s="173">
        <v>20132</v>
      </c>
      <c r="B110" s="173" t="s">
        <v>251</v>
      </c>
      <c r="C110" s="174">
        <v>185.975</v>
      </c>
      <c r="D110" s="175">
        <v>92.55</v>
      </c>
      <c r="E110" s="172">
        <v>0.497647533270601</v>
      </c>
    </row>
    <row r="111" ht="17.25" customHeight="1" spans="1:5">
      <c r="A111" s="176">
        <v>2013201</v>
      </c>
      <c r="B111" s="177" t="s">
        <v>185</v>
      </c>
      <c r="C111" s="178">
        <v>0</v>
      </c>
      <c r="D111" s="179">
        <v>0</v>
      </c>
      <c r="E111" s="172"/>
    </row>
    <row r="112" ht="17.25" customHeight="1" spans="1:5">
      <c r="A112" s="176">
        <v>2013202</v>
      </c>
      <c r="B112" s="177" t="s">
        <v>186</v>
      </c>
      <c r="C112" s="178">
        <v>0</v>
      </c>
      <c r="D112" s="179">
        <v>0</v>
      </c>
      <c r="E112" s="172"/>
    </row>
    <row r="113" ht="17.25" customHeight="1" spans="1:5">
      <c r="A113" s="176">
        <v>2013204</v>
      </c>
      <c r="B113" s="177" t="s">
        <v>252</v>
      </c>
      <c r="C113" s="178">
        <v>0</v>
      </c>
      <c r="D113" s="179">
        <v>0</v>
      </c>
      <c r="E113" s="172"/>
    </row>
    <row r="114" ht="17.25" customHeight="1" spans="1:5">
      <c r="A114" s="176">
        <v>2013250</v>
      </c>
      <c r="B114" s="177" t="s">
        <v>203</v>
      </c>
      <c r="C114" s="178">
        <v>0</v>
      </c>
      <c r="D114" s="179">
        <v>0</v>
      </c>
      <c r="E114" s="172"/>
    </row>
    <row r="115" ht="17.25" customHeight="1" spans="1:5">
      <c r="A115" s="176">
        <v>2013299</v>
      </c>
      <c r="B115" s="177" t="s">
        <v>253</v>
      </c>
      <c r="C115" s="178">
        <v>185.975</v>
      </c>
      <c r="D115" s="179">
        <v>92.55</v>
      </c>
      <c r="E115" s="180">
        <v>0.497647533270601</v>
      </c>
    </row>
    <row r="116" ht="17.25" customHeight="1" spans="1:5">
      <c r="A116" s="173">
        <v>20133</v>
      </c>
      <c r="B116" s="173" t="s">
        <v>254</v>
      </c>
      <c r="C116" s="175">
        <v>150</v>
      </c>
      <c r="D116" s="175">
        <v>0</v>
      </c>
      <c r="E116" s="172">
        <v>0</v>
      </c>
    </row>
    <row r="117" ht="17.25" customHeight="1" spans="1:5">
      <c r="A117" s="176">
        <v>2013301</v>
      </c>
      <c r="B117" s="177" t="s">
        <v>185</v>
      </c>
      <c r="C117" s="178">
        <v>0</v>
      </c>
      <c r="D117" s="179">
        <v>0</v>
      </c>
      <c r="E117" s="172"/>
    </row>
    <row r="118" ht="17.25" customHeight="1" spans="1:5">
      <c r="A118" s="176">
        <v>2013302</v>
      </c>
      <c r="B118" s="177" t="s">
        <v>186</v>
      </c>
      <c r="C118" s="178">
        <v>0</v>
      </c>
      <c r="D118" s="179">
        <v>0</v>
      </c>
      <c r="E118" s="172"/>
    </row>
    <row r="119" ht="17.25" customHeight="1" spans="1:5">
      <c r="A119" s="176">
        <v>2013399</v>
      </c>
      <c r="B119" s="177" t="s">
        <v>255</v>
      </c>
      <c r="C119" s="178">
        <v>150</v>
      </c>
      <c r="D119" s="179">
        <v>0</v>
      </c>
      <c r="E119" s="180">
        <v>0</v>
      </c>
    </row>
    <row r="120" ht="17.25" customHeight="1" spans="1:5">
      <c r="A120" s="173">
        <v>20134</v>
      </c>
      <c r="B120" s="173" t="s">
        <v>256</v>
      </c>
      <c r="C120" s="174">
        <v>0</v>
      </c>
      <c r="D120" s="175">
        <v>7</v>
      </c>
      <c r="E120" s="172"/>
    </row>
    <row r="121" ht="17.25" customHeight="1" spans="1:5">
      <c r="A121" s="176">
        <v>2013401</v>
      </c>
      <c r="B121" s="177" t="s">
        <v>185</v>
      </c>
      <c r="C121" s="178">
        <v>0</v>
      </c>
      <c r="D121" s="179">
        <v>0</v>
      </c>
      <c r="E121" s="172"/>
    </row>
    <row r="122" ht="17.25" customHeight="1" spans="1:5">
      <c r="A122" s="176">
        <v>2013402</v>
      </c>
      <c r="B122" s="177" t="s">
        <v>186</v>
      </c>
      <c r="C122" s="178">
        <v>0</v>
      </c>
      <c r="D122" s="179">
        <v>5</v>
      </c>
      <c r="E122" s="172"/>
    </row>
    <row r="123" ht="17.25" customHeight="1" spans="1:5">
      <c r="A123" s="176">
        <v>2013404</v>
      </c>
      <c r="B123" s="177" t="s">
        <v>257</v>
      </c>
      <c r="C123" s="178">
        <v>0</v>
      </c>
      <c r="D123" s="179">
        <v>0</v>
      </c>
      <c r="E123" s="172"/>
    </row>
    <row r="124" ht="17.25" customHeight="1" spans="1:5">
      <c r="A124" s="176">
        <v>2013405</v>
      </c>
      <c r="B124" s="177" t="s">
        <v>258</v>
      </c>
      <c r="C124" s="178">
        <v>0</v>
      </c>
      <c r="D124" s="179">
        <v>2</v>
      </c>
      <c r="E124" s="172"/>
    </row>
    <row r="125" ht="17.25" customHeight="1" spans="1:5">
      <c r="A125" s="176">
        <v>2013499</v>
      </c>
      <c r="B125" s="177" t="s">
        <v>259</v>
      </c>
      <c r="C125" s="178">
        <v>0</v>
      </c>
      <c r="D125" s="179">
        <v>0</v>
      </c>
      <c r="E125" s="172"/>
    </row>
    <row r="126" ht="17.25" customHeight="1" spans="1:5">
      <c r="A126" s="173">
        <v>20137</v>
      </c>
      <c r="B126" s="173" t="s">
        <v>260</v>
      </c>
      <c r="C126" s="174">
        <v>0</v>
      </c>
      <c r="D126" s="175">
        <v>0</v>
      </c>
      <c r="E126" s="172"/>
    </row>
    <row r="127" ht="17.25" customHeight="1" spans="1:5">
      <c r="A127" s="176">
        <v>2013701</v>
      </c>
      <c r="B127" s="177" t="s">
        <v>185</v>
      </c>
      <c r="C127" s="178">
        <v>0</v>
      </c>
      <c r="D127" s="179">
        <v>0</v>
      </c>
      <c r="E127" s="172"/>
    </row>
    <row r="128" ht="17.25" customHeight="1" spans="1:5">
      <c r="A128" s="176">
        <v>2013702</v>
      </c>
      <c r="B128" s="177" t="s">
        <v>186</v>
      </c>
      <c r="C128" s="178">
        <v>0</v>
      </c>
      <c r="D128" s="179">
        <v>0</v>
      </c>
      <c r="E128" s="172"/>
    </row>
    <row r="129" ht="17.25" customHeight="1" spans="1:5">
      <c r="A129" s="176">
        <v>2013703</v>
      </c>
      <c r="B129" s="177" t="s">
        <v>187</v>
      </c>
      <c r="C129" s="178">
        <v>0</v>
      </c>
      <c r="D129" s="179">
        <v>0</v>
      </c>
      <c r="E129" s="172"/>
    </row>
    <row r="130" ht="17.25" customHeight="1" spans="1:5">
      <c r="A130" s="176">
        <v>2013704</v>
      </c>
      <c r="B130" s="177" t="s">
        <v>261</v>
      </c>
      <c r="C130" s="178">
        <v>0</v>
      </c>
      <c r="D130" s="179">
        <v>0</v>
      </c>
      <c r="E130" s="172"/>
    </row>
    <row r="131" ht="17.25" customHeight="1" spans="1:5">
      <c r="A131" s="176">
        <v>2013750</v>
      </c>
      <c r="B131" s="177" t="s">
        <v>203</v>
      </c>
      <c r="C131" s="178">
        <v>0</v>
      </c>
      <c r="D131" s="179">
        <v>0</v>
      </c>
      <c r="E131" s="172"/>
    </row>
    <row r="132" ht="17.25" customHeight="1" spans="1:5">
      <c r="A132" s="176">
        <v>2013799</v>
      </c>
      <c r="B132" s="177" t="s">
        <v>262</v>
      </c>
      <c r="C132" s="178">
        <v>0</v>
      </c>
      <c r="D132" s="179">
        <v>0</v>
      </c>
      <c r="E132" s="172"/>
    </row>
    <row r="133" ht="17.25" customHeight="1" spans="1:5">
      <c r="A133" s="173">
        <v>20138</v>
      </c>
      <c r="B133" s="173" t="s">
        <v>263</v>
      </c>
      <c r="C133" s="175">
        <v>6</v>
      </c>
      <c r="D133" s="175">
        <v>0</v>
      </c>
      <c r="E133" s="172"/>
    </row>
    <row r="134" ht="17.25" customHeight="1" spans="1:5">
      <c r="A134" s="176">
        <v>2013801</v>
      </c>
      <c r="B134" s="177" t="s">
        <v>185</v>
      </c>
      <c r="C134" s="178">
        <v>0</v>
      </c>
      <c r="D134" s="179">
        <v>0</v>
      </c>
      <c r="E134" s="172"/>
    </row>
    <row r="135" ht="17.25" customHeight="1" spans="1:5">
      <c r="A135" s="176">
        <v>2013802</v>
      </c>
      <c r="B135" s="177" t="s">
        <v>186</v>
      </c>
      <c r="C135" s="178">
        <v>0</v>
      </c>
      <c r="D135" s="179">
        <v>0</v>
      </c>
      <c r="E135" s="172"/>
    </row>
    <row r="136" ht="17.25" customHeight="1" spans="1:5">
      <c r="A136" s="176">
        <v>2013803</v>
      </c>
      <c r="B136" s="177" t="s">
        <v>187</v>
      </c>
      <c r="C136" s="178">
        <v>0</v>
      </c>
      <c r="D136" s="179">
        <v>0</v>
      </c>
      <c r="E136" s="172"/>
    </row>
    <row r="137" ht="17.25" customHeight="1" spans="1:5">
      <c r="A137" s="176">
        <v>2013804</v>
      </c>
      <c r="B137" s="189" t="s">
        <v>264</v>
      </c>
      <c r="C137" s="178">
        <v>0</v>
      </c>
      <c r="D137" s="179">
        <v>0</v>
      </c>
      <c r="E137" s="172"/>
    </row>
    <row r="138" ht="17.25" customHeight="1" spans="1:5">
      <c r="A138" s="176">
        <v>2013805</v>
      </c>
      <c r="B138" s="189" t="s">
        <v>265</v>
      </c>
      <c r="C138" s="178">
        <v>0</v>
      </c>
      <c r="D138" s="179">
        <v>0</v>
      </c>
      <c r="E138" s="172"/>
    </row>
    <row r="139" ht="17.25" customHeight="1" spans="1:5">
      <c r="A139" s="176">
        <v>2013810</v>
      </c>
      <c r="B139" s="177" t="s">
        <v>266</v>
      </c>
      <c r="C139" s="178">
        <v>0</v>
      </c>
      <c r="D139" s="179">
        <v>0</v>
      </c>
      <c r="E139" s="172"/>
    </row>
    <row r="140" ht="17.25" customHeight="1" spans="1:5">
      <c r="A140" s="176">
        <v>2013812</v>
      </c>
      <c r="B140" s="177" t="s">
        <v>267</v>
      </c>
      <c r="C140" s="178">
        <v>0</v>
      </c>
      <c r="D140" s="179">
        <v>0</v>
      </c>
      <c r="E140" s="172"/>
    </row>
    <row r="141" ht="17.25" customHeight="1" spans="1:5">
      <c r="A141" s="176">
        <v>2013815</v>
      </c>
      <c r="B141" s="177" t="s">
        <v>268</v>
      </c>
      <c r="C141" s="178">
        <v>0</v>
      </c>
      <c r="D141" s="179">
        <v>0</v>
      </c>
      <c r="E141" s="172"/>
    </row>
    <row r="142" ht="17.25" customHeight="1" spans="1:5">
      <c r="A142" s="176">
        <v>2013816</v>
      </c>
      <c r="B142" s="177" t="s">
        <v>269</v>
      </c>
      <c r="C142" s="178">
        <v>6</v>
      </c>
      <c r="D142" s="179">
        <v>0</v>
      </c>
      <c r="E142" s="172"/>
    </row>
    <row r="143" ht="17.25" customHeight="1" spans="1:5">
      <c r="A143" s="176">
        <v>2013850</v>
      </c>
      <c r="B143" s="177" t="s">
        <v>203</v>
      </c>
      <c r="C143" s="178">
        <v>0</v>
      </c>
      <c r="D143" s="179">
        <v>0</v>
      </c>
      <c r="E143" s="172"/>
    </row>
    <row r="144" ht="17.25" customHeight="1" spans="1:5">
      <c r="A144" s="176">
        <v>2013899</v>
      </c>
      <c r="B144" s="177" t="s">
        <v>270</v>
      </c>
      <c r="C144" s="178">
        <v>0</v>
      </c>
      <c r="D144" s="179">
        <v>0</v>
      </c>
      <c r="E144" s="172"/>
    </row>
    <row r="145" ht="17.25" customHeight="1" spans="1:5">
      <c r="A145" s="173">
        <v>20199</v>
      </c>
      <c r="B145" s="173" t="s">
        <v>271</v>
      </c>
      <c r="C145" s="174">
        <v>199.3144</v>
      </c>
      <c r="D145" s="175">
        <v>170.57</v>
      </c>
      <c r="E145" s="172">
        <v>0.855783626270856</v>
      </c>
    </row>
    <row r="146" ht="17.25" customHeight="1" spans="1:5">
      <c r="A146" s="176">
        <v>2019999</v>
      </c>
      <c r="B146" s="177" t="s">
        <v>272</v>
      </c>
      <c r="C146" s="178">
        <v>199.3144</v>
      </c>
      <c r="D146" s="179">
        <v>170.57</v>
      </c>
      <c r="E146" s="180">
        <v>0.855783626270856</v>
      </c>
    </row>
    <row r="147" ht="17.25" customHeight="1" spans="1:5">
      <c r="A147" s="173">
        <v>203</v>
      </c>
      <c r="B147" s="173" t="s">
        <v>273</v>
      </c>
      <c r="C147" s="174">
        <v>65</v>
      </c>
      <c r="D147" s="175">
        <v>13.98</v>
      </c>
      <c r="E147" s="172">
        <v>0.215076923076923</v>
      </c>
    </row>
    <row r="148" ht="17.25" customHeight="1" spans="1:5">
      <c r="A148" s="173">
        <v>20306</v>
      </c>
      <c r="B148" s="173" t="s">
        <v>274</v>
      </c>
      <c r="C148" s="174">
        <v>0</v>
      </c>
      <c r="D148" s="175">
        <v>0</v>
      </c>
      <c r="E148" s="172"/>
    </row>
    <row r="149" ht="17.25" customHeight="1" spans="1:5">
      <c r="A149" s="176">
        <v>2030601</v>
      </c>
      <c r="B149" s="177" t="s">
        <v>275</v>
      </c>
      <c r="C149" s="178">
        <v>0</v>
      </c>
      <c r="D149" s="179">
        <v>0</v>
      </c>
      <c r="E149" s="172"/>
    </row>
    <row r="150" ht="17.25" customHeight="1" spans="1:5">
      <c r="A150" s="176">
        <v>2030603</v>
      </c>
      <c r="B150" s="177" t="s">
        <v>276</v>
      </c>
      <c r="C150" s="178">
        <v>0</v>
      </c>
      <c r="D150" s="179">
        <v>0</v>
      </c>
      <c r="E150" s="172"/>
    </row>
    <row r="151" ht="17.25" customHeight="1" spans="1:5">
      <c r="A151" s="176">
        <v>2030607</v>
      </c>
      <c r="B151" s="177" t="s">
        <v>277</v>
      </c>
      <c r="C151" s="178">
        <v>0</v>
      </c>
      <c r="D151" s="179">
        <v>0</v>
      </c>
      <c r="E151" s="172"/>
    </row>
    <row r="152" ht="17.25" customHeight="1" spans="1:5">
      <c r="A152" s="176">
        <v>2030699</v>
      </c>
      <c r="B152" s="177" t="s">
        <v>278</v>
      </c>
      <c r="C152" s="178">
        <v>0</v>
      </c>
      <c r="D152" s="179">
        <v>0</v>
      </c>
      <c r="E152" s="172"/>
    </row>
    <row r="153" ht="17.25" customHeight="1" spans="1:5">
      <c r="A153" s="173">
        <v>20399</v>
      </c>
      <c r="B153" s="173" t="s">
        <v>279</v>
      </c>
      <c r="C153" s="174">
        <v>65</v>
      </c>
      <c r="D153" s="174">
        <v>13.98</v>
      </c>
      <c r="E153" s="172">
        <v>0.215076923076923</v>
      </c>
    </row>
    <row r="154" ht="17.25" customHeight="1" spans="1:5">
      <c r="A154" s="176">
        <v>2039901</v>
      </c>
      <c r="B154" s="177" t="s">
        <v>280</v>
      </c>
      <c r="C154" s="178">
        <v>65</v>
      </c>
      <c r="D154" s="179">
        <v>0</v>
      </c>
      <c r="E154" s="172"/>
    </row>
    <row r="155" s="60" customFormat="1" ht="17.25" customHeight="1" spans="1:11">
      <c r="A155" s="176">
        <v>2039999</v>
      </c>
      <c r="B155" s="177" t="s">
        <v>280</v>
      </c>
      <c r="C155" s="178">
        <v>0</v>
      </c>
      <c r="D155" s="179">
        <v>13.98</v>
      </c>
      <c r="E155" s="172"/>
      <c r="F155" s="159"/>
      <c r="K155" s="111"/>
    </row>
    <row r="156" ht="17.25" customHeight="1" spans="1:5">
      <c r="A156" s="173">
        <v>204</v>
      </c>
      <c r="B156" s="173" t="s">
        <v>281</v>
      </c>
      <c r="C156" s="174">
        <v>1415.309988</v>
      </c>
      <c r="D156" s="175">
        <v>1147.81</v>
      </c>
      <c r="E156" s="172">
        <v>0.810995477833087</v>
      </c>
    </row>
    <row r="157" ht="17.25" customHeight="1" spans="1:5">
      <c r="A157" s="173">
        <v>20401</v>
      </c>
      <c r="B157" s="173" t="s">
        <v>282</v>
      </c>
      <c r="C157" s="174">
        <v>0</v>
      </c>
      <c r="D157" s="175">
        <v>0</v>
      </c>
      <c r="E157" s="172"/>
    </row>
    <row r="158" ht="17.25" customHeight="1" spans="1:5">
      <c r="A158" s="176">
        <v>2040101</v>
      </c>
      <c r="B158" s="177" t="s">
        <v>283</v>
      </c>
      <c r="C158" s="178">
        <v>0</v>
      </c>
      <c r="D158" s="179">
        <v>0</v>
      </c>
      <c r="E158" s="172"/>
    </row>
    <row r="159" ht="17.25" customHeight="1" spans="1:5">
      <c r="A159" s="176">
        <v>2040199</v>
      </c>
      <c r="B159" s="177" t="s">
        <v>284</v>
      </c>
      <c r="C159" s="178">
        <v>0</v>
      </c>
      <c r="D159" s="179">
        <v>0</v>
      </c>
      <c r="E159" s="172"/>
    </row>
    <row r="160" ht="17.25" customHeight="1" spans="1:5">
      <c r="A160" s="173">
        <v>20402</v>
      </c>
      <c r="B160" s="173" t="s">
        <v>285</v>
      </c>
      <c r="C160" s="174">
        <v>1028.541788</v>
      </c>
      <c r="D160" s="175">
        <v>1016.47</v>
      </c>
      <c r="E160" s="172">
        <v>0.988263201222506</v>
      </c>
    </row>
    <row r="161" ht="17.25" customHeight="1" spans="1:5">
      <c r="A161" s="176">
        <v>2040201</v>
      </c>
      <c r="B161" s="177" t="s">
        <v>185</v>
      </c>
      <c r="C161" s="178">
        <v>404.741788</v>
      </c>
      <c r="D161" s="179">
        <v>371.38</v>
      </c>
      <c r="E161" s="180">
        <v>0.91757266240075</v>
      </c>
    </row>
    <row r="162" ht="17.25" customHeight="1" spans="1:5">
      <c r="A162" s="176">
        <v>2040202</v>
      </c>
      <c r="B162" s="177" t="s">
        <v>186</v>
      </c>
      <c r="C162" s="178">
        <v>142.8</v>
      </c>
      <c r="D162" s="179">
        <v>143</v>
      </c>
      <c r="E162" s="180">
        <v>1.00140056022409</v>
      </c>
    </row>
    <row r="163" ht="17.25" customHeight="1" spans="1:5">
      <c r="A163" s="176">
        <v>2040203</v>
      </c>
      <c r="B163" s="177" t="s">
        <v>187</v>
      </c>
      <c r="C163" s="178">
        <v>0</v>
      </c>
      <c r="D163" s="179">
        <v>0</v>
      </c>
      <c r="E163" s="172"/>
    </row>
    <row r="164" ht="17.25" customHeight="1" spans="1:5">
      <c r="A164" s="176">
        <v>2040219</v>
      </c>
      <c r="B164" s="177" t="s">
        <v>218</v>
      </c>
      <c r="C164" s="178">
        <v>0</v>
      </c>
      <c r="D164" s="179">
        <v>9.6</v>
      </c>
      <c r="E164" s="172"/>
    </row>
    <row r="165" ht="17.25" customHeight="1" spans="1:5">
      <c r="A165" s="176">
        <v>2040220</v>
      </c>
      <c r="B165" s="177" t="s">
        <v>286</v>
      </c>
      <c r="C165" s="178">
        <v>0</v>
      </c>
      <c r="D165" s="179">
        <v>0</v>
      </c>
      <c r="E165" s="172"/>
    </row>
    <row r="166" ht="17.25" customHeight="1" spans="1:5">
      <c r="A166" s="176">
        <v>2040299</v>
      </c>
      <c r="B166" s="177" t="s">
        <v>287</v>
      </c>
      <c r="C166" s="178">
        <v>481</v>
      </c>
      <c r="D166" s="179">
        <v>492.49</v>
      </c>
      <c r="E166" s="180">
        <v>1.02388773388773</v>
      </c>
    </row>
    <row r="167" s="158" customFormat="1" ht="17.25" customHeight="1" spans="1:11">
      <c r="A167" s="173">
        <v>20403</v>
      </c>
      <c r="B167" s="173" t="s">
        <v>288</v>
      </c>
      <c r="C167" s="190">
        <v>0</v>
      </c>
      <c r="D167" s="190">
        <v>0</v>
      </c>
      <c r="E167" s="172"/>
      <c r="K167" s="191"/>
    </row>
    <row r="168" ht="17.25" customHeight="1" spans="1:5">
      <c r="A168" s="176">
        <v>2040399</v>
      </c>
      <c r="B168" s="177" t="s">
        <v>289</v>
      </c>
      <c r="C168" s="178">
        <v>0</v>
      </c>
      <c r="D168" s="179">
        <v>0</v>
      </c>
      <c r="E168" s="172"/>
    </row>
    <row r="169" ht="17.25" customHeight="1" spans="1:5">
      <c r="A169" s="173">
        <v>20404</v>
      </c>
      <c r="B169" s="173" t="s">
        <v>290</v>
      </c>
      <c r="C169" s="174">
        <v>0</v>
      </c>
      <c r="D169" s="175">
        <v>0</v>
      </c>
      <c r="E169" s="172"/>
    </row>
    <row r="170" ht="17.25" customHeight="1" spans="1:5">
      <c r="A170" s="176">
        <v>2040401</v>
      </c>
      <c r="B170" s="177" t="s">
        <v>185</v>
      </c>
      <c r="C170" s="178">
        <v>0</v>
      </c>
      <c r="D170" s="179">
        <v>0</v>
      </c>
      <c r="E170" s="172"/>
    </row>
    <row r="171" ht="17.25" customHeight="1" spans="1:5">
      <c r="A171" s="176">
        <v>2040402</v>
      </c>
      <c r="B171" s="177" t="s">
        <v>186</v>
      </c>
      <c r="C171" s="178">
        <v>0</v>
      </c>
      <c r="D171" s="179">
        <v>0</v>
      </c>
      <c r="E171" s="172"/>
    </row>
    <row r="172" ht="17.25" customHeight="1" spans="1:5">
      <c r="A172" s="176">
        <v>2040403</v>
      </c>
      <c r="B172" s="177" t="s">
        <v>187</v>
      </c>
      <c r="C172" s="178">
        <v>0</v>
      </c>
      <c r="D172" s="179">
        <v>0</v>
      </c>
      <c r="E172" s="172"/>
    </row>
    <row r="173" ht="17.25" customHeight="1" spans="1:5">
      <c r="A173" s="176">
        <v>2040499</v>
      </c>
      <c r="B173" s="177" t="s">
        <v>291</v>
      </c>
      <c r="C173" s="178">
        <v>0</v>
      </c>
      <c r="D173" s="179">
        <v>0</v>
      </c>
      <c r="E173" s="172"/>
    </row>
    <row r="174" ht="17.25" customHeight="1" spans="1:5">
      <c r="A174" s="173">
        <v>20405</v>
      </c>
      <c r="B174" s="173" t="s">
        <v>292</v>
      </c>
      <c r="C174" s="174">
        <v>0</v>
      </c>
      <c r="D174" s="175">
        <v>0</v>
      </c>
      <c r="E174" s="172"/>
    </row>
    <row r="175" ht="17.25" customHeight="1" spans="1:5">
      <c r="A175" s="176">
        <v>2040501</v>
      </c>
      <c r="B175" s="177" t="s">
        <v>185</v>
      </c>
      <c r="C175" s="178">
        <v>0</v>
      </c>
      <c r="D175" s="179">
        <v>0</v>
      </c>
      <c r="E175" s="172"/>
    </row>
    <row r="176" ht="17.25" customHeight="1" spans="1:5">
      <c r="A176" s="176">
        <v>2040502</v>
      </c>
      <c r="B176" s="177" t="s">
        <v>186</v>
      </c>
      <c r="C176" s="178">
        <v>0</v>
      </c>
      <c r="D176" s="179">
        <v>0</v>
      </c>
      <c r="E176" s="172"/>
    </row>
    <row r="177" ht="17.25" customHeight="1" spans="1:5">
      <c r="A177" s="176">
        <v>2040503</v>
      </c>
      <c r="B177" s="177" t="s">
        <v>187</v>
      </c>
      <c r="C177" s="178">
        <v>0</v>
      </c>
      <c r="D177" s="179">
        <v>0</v>
      </c>
      <c r="E177" s="172"/>
    </row>
    <row r="178" ht="17.25" customHeight="1" spans="1:5">
      <c r="A178" s="176">
        <v>2040599</v>
      </c>
      <c r="B178" s="177" t="s">
        <v>293</v>
      </c>
      <c r="C178" s="178">
        <v>0</v>
      </c>
      <c r="D178" s="179">
        <v>0</v>
      </c>
      <c r="E178" s="172"/>
    </row>
    <row r="179" ht="17.25" customHeight="1" spans="1:5">
      <c r="A179" s="173">
        <v>20406</v>
      </c>
      <c r="B179" s="173" t="s">
        <v>294</v>
      </c>
      <c r="C179" s="174">
        <v>123.5682</v>
      </c>
      <c r="D179" s="175">
        <v>58.18</v>
      </c>
      <c r="E179" s="172">
        <v>0.470833110784166</v>
      </c>
    </row>
    <row r="180" ht="17.25" customHeight="1" spans="1:5">
      <c r="A180" s="176">
        <v>2040601</v>
      </c>
      <c r="B180" s="177" t="s">
        <v>185</v>
      </c>
      <c r="C180" s="178">
        <v>54.02</v>
      </c>
      <c r="D180" s="179">
        <v>44.98</v>
      </c>
      <c r="E180" s="180">
        <v>0.8326545723806</v>
      </c>
    </row>
    <row r="181" ht="17.25" customHeight="1" spans="1:5">
      <c r="A181" s="176">
        <v>2040602</v>
      </c>
      <c r="B181" s="177" t="s">
        <v>186</v>
      </c>
      <c r="C181" s="178">
        <v>0</v>
      </c>
      <c r="D181" s="179">
        <v>0</v>
      </c>
      <c r="E181" s="172"/>
    </row>
    <row r="182" ht="17.25" customHeight="1" spans="1:5">
      <c r="A182" s="176">
        <v>2040604</v>
      </c>
      <c r="B182" s="177" t="s">
        <v>295</v>
      </c>
      <c r="C182" s="178">
        <v>20.5482</v>
      </c>
      <c r="D182" s="179">
        <v>0</v>
      </c>
      <c r="E182" s="172"/>
    </row>
    <row r="183" ht="17.25" customHeight="1" spans="1:5">
      <c r="A183" s="176">
        <v>2040605</v>
      </c>
      <c r="B183" s="177" t="s">
        <v>296</v>
      </c>
      <c r="C183" s="178">
        <v>0</v>
      </c>
      <c r="D183" s="179">
        <v>0</v>
      </c>
      <c r="E183" s="172"/>
    </row>
    <row r="184" ht="17.25" customHeight="1" spans="1:5">
      <c r="A184" s="176">
        <v>2040606</v>
      </c>
      <c r="B184" s="177" t="s">
        <v>297</v>
      </c>
      <c r="C184" s="178">
        <v>0</v>
      </c>
      <c r="D184" s="179">
        <v>0</v>
      </c>
      <c r="E184" s="172"/>
    </row>
    <row r="185" ht="17.25" customHeight="1" spans="1:5">
      <c r="A185" s="176">
        <v>2040607</v>
      </c>
      <c r="B185" s="177" t="s">
        <v>298</v>
      </c>
      <c r="C185" s="178">
        <v>0</v>
      </c>
      <c r="D185" s="179">
        <v>0</v>
      </c>
      <c r="E185" s="172"/>
    </row>
    <row r="186" ht="17.25" customHeight="1" spans="1:5">
      <c r="A186" s="176">
        <v>2040612</v>
      </c>
      <c r="B186" s="177" t="s">
        <v>299</v>
      </c>
      <c r="C186" s="178">
        <v>0</v>
      </c>
      <c r="D186" s="179">
        <v>0</v>
      </c>
      <c r="E186" s="172"/>
    </row>
    <row r="187" ht="17.25" customHeight="1" spans="1:5">
      <c r="A187" s="176">
        <v>2040650</v>
      </c>
      <c r="B187" s="177" t="s">
        <v>203</v>
      </c>
      <c r="C187" s="178">
        <v>0</v>
      </c>
      <c r="D187" s="179">
        <v>0</v>
      </c>
      <c r="E187" s="172"/>
    </row>
    <row r="188" ht="17.25" customHeight="1" spans="1:5">
      <c r="A188" s="176">
        <v>2040699</v>
      </c>
      <c r="B188" s="177" t="s">
        <v>300</v>
      </c>
      <c r="C188" s="178">
        <v>49</v>
      </c>
      <c r="D188" s="179">
        <v>13.2</v>
      </c>
      <c r="E188" s="180">
        <v>0.269387755102041</v>
      </c>
    </row>
    <row r="189" ht="17.25" customHeight="1" spans="1:5">
      <c r="A189" s="173">
        <v>20408</v>
      </c>
      <c r="B189" s="173" t="s">
        <v>301</v>
      </c>
      <c r="C189" s="174">
        <v>0</v>
      </c>
      <c r="D189" s="175">
        <v>0</v>
      </c>
      <c r="E189" s="172"/>
    </row>
    <row r="190" ht="17.25" customHeight="1" spans="1:5">
      <c r="A190" s="176">
        <v>2040801</v>
      </c>
      <c r="B190" s="177" t="s">
        <v>185</v>
      </c>
      <c r="C190" s="178">
        <v>0</v>
      </c>
      <c r="D190" s="179">
        <v>0</v>
      </c>
      <c r="E190" s="172"/>
    </row>
    <row r="191" ht="17.25" customHeight="1" spans="1:5">
      <c r="A191" s="176">
        <v>2040802</v>
      </c>
      <c r="B191" s="177" t="s">
        <v>186</v>
      </c>
      <c r="C191" s="178">
        <v>0</v>
      </c>
      <c r="D191" s="179">
        <v>0</v>
      </c>
      <c r="E191" s="172"/>
    </row>
    <row r="192" ht="17.25" customHeight="1" spans="1:5">
      <c r="A192" s="176">
        <v>2040804</v>
      </c>
      <c r="B192" s="177" t="s">
        <v>302</v>
      </c>
      <c r="C192" s="178">
        <v>0</v>
      </c>
      <c r="D192" s="179">
        <v>0</v>
      </c>
      <c r="E192" s="172"/>
    </row>
    <row r="193" ht="17.25" customHeight="1" spans="1:5">
      <c r="A193" s="176">
        <v>2040806</v>
      </c>
      <c r="B193" s="177" t="s">
        <v>303</v>
      </c>
      <c r="C193" s="178">
        <v>0</v>
      </c>
      <c r="D193" s="179">
        <v>0</v>
      </c>
      <c r="E193" s="172"/>
    </row>
    <row r="194" ht="17.25" customHeight="1" spans="1:5">
      <c r="A194" s="173">
        <v>20499</v>
      </c>
      <c r="B194" s="173" t="s">
        <v>304</v>
      </c>
      <c r="C194" s="174">
        <v>263.2</v>
      </c>
      <c r="D194" s="174">
        <v>73.16</v>
      </c>
      <c r="E194" s="172">
        <v>0.277963525835866</v>
      </c>
    </row>
    <row r="195" ht="17.25" customHeight="1" spans="1:5">
      <c r="A195" s="176">
        <v>2049901</v>
      </c>
      <c r="B195" s="177" t="s">
        <v>305</v>
      </c>
      <c r="C195" s="192">
        <v>263.2</v>
      </c>
      <c r="D195" s="179">
        <v>0</v>
      </c>
      <c r="E195" s="172"/>
    </row>
    <row r="196" s="60" customFormat="1" ht="17.25" customHeight="1" spans="1:11">
      <c r="A196" s="176">
        <v>2049999</v>
      </c>
      <c r="B196" s="177" t="s">
        <v>305</v>
      </c>
      <c r="C196" s="193">
        <v>0</v>
      </c>
      <c r="D196" s="179">
        <v>73.16</v>
      </c>
      <c r="E196" s="172"/>
      <c r="F196" s="159"/>
      <c r="K196" s="111"/>
    </row>
    <row r="197" ht="17.25" customHeight="1" spans="1:5">
      <c r="A197" s="173">
        <v>205</v>
      </c>
      <c r="B197" s="173" t="s">
        <v>306</v>
      </c>
      <c r="C197" s="174">
        <v>5100.282727</v>
      </c>
      <c r="D197" s="175">
        <v>5802.93</v>
      </c>
      <c r="E197" s="172">
        <v>1.13776633779149</v>
      </c>
    </row>
    <row r="198" ht="17.25" customHeight="1" spans="1:5">
      <c r="A198" s="173">
        <v>20501</v>
      </c>
      <c r="B198" s="173" t="s">
        <v>307</v>
      </c>
      <c r="C198" s="174">
        <v>0</v>
      </c>
      <c r="D198" s="175">
        <v>0</v>
      </c>
      <c r="E198" s="172"/>
    </row>
    <row r="199" ht="17.25" customHeight="1" spans="1:5">
      <c r="A199" s="176">
        <v>2050101</v>
      </c>
      <c r="B199" s="177" t="s">
        <v>185</v>
      </c>
      <c r="C199" s="178">
        <v>0</v>
      </c>
      <c r="D199" s="179">
        <v>0</v>
      </c>
      <c r="E199" s="172"/>
    </row>
    <row r="200" ht="17.25" customHeight="1" spans="1:5">
      <c r="A200" s="176">
        <v>2050102</v>
      </c>
      <c r="B200" s="177" t="s">
        <v>186</v>
      </c>
      <c r="C200" s="178">
        <v>0</v>
      </c>
      <c r="D200" s="179">
        <v>0</v>
      </c>
      <c r="E200" s="172"/>
    </row>
    <row r="201" ht="17.25" customHeight="1" spans="1:5">
      <c r="A201" s="176">
        <v>2050103</v>
      </c>
      <c r="B201" s="177" t="s">
        <v>187</v>
      </c>
      <c r="C201" s="178">
        <v>0</v>
      </c>
      <c r="D201" s="179">
        <v>0</v>
      </c>
      <c r="E201" s="172"/>
    </row>
    <row r="202" ht="17.25" customHeight="1" spans="1:5">
      <c r="A202" s="176">
        <v>2050199</v>
      </c>
      <c r="B202" s="177" t="s">
        <v>308</v>
      </c>
      <c r="C202" s="178">
        <v>0</v>
      </c>
      <c r="D202" s="179">
        <v>0</v>
      </c>
      <c r="E202" s="172"/>
    </row>
    <row r="203" ht="17.25" customHeight="1" spans="1:5">
      <c r="A203" s="173">
        <v>20502</v>
      </c>
      <c r="B203" s="173" t="s">
        <v>309</v>
      </c>
      <c r="C203" s="174">
        <v>4333.963939</v>
      </c>
      <c r="D203" s="175">
        <v>4858.43</v>
      </c>
      <c r="E203" s="172">
        <v>1.1210130191164</v>
      </c>
    </row>
    <row r="204" ht="17.25" customHeight="1" spans="1:5">
      <c r="A204" s="176">
        <v>2050201</v>
      </c>
      <c r="B204" s="177" t="s">
        <v>310</v>
      </c>
      <c r="C204" s="178">
        <v>185.758</v>
      </c>
      <c r="D204" s="179">
        <v>216.85</v>
      </c>
      <c r="E204" s="180">
        <v>1.16737906308207</v>
      </c>
    </row>
    <row r="205" ht="17.25" customHeight="1" spans="1:5">
      <c r="A205" s="176">
        <v>2050202</v>
      </c>
      <c r="B205" s="177" t="s">
        <v>311</v>
      </c>
      <c r="C205" s="178">
        <v>1820.764398</v>
      </c>
      <c r="D205" s="179">
        <v>2445.95</v>
      </c>
      <c r="E205" s="180">
        <v>1.34336435987365</v>
      </c>
    </row>
    <row r="206" ht="17.25" customHeight="1" spans="1:5">
      <c r="A206" s="176">
        <v>2050203</v>
      </c>
      <c r="B206" s="177" t="s">
        <v>312</v>
      </c>
      <c r="C206" s="178">
        <v>1237.588562</v>
      </c>
      <c r="D206" s="179">
        <v>1388.33</v>
      </c>
      <c r="E206" s="180">
        <v>1.12180254620033</v>
      </c>
    </row>
    <row r="207" ht="17.25" customHeight="1" spans="1:5">
      <c r="A207" s="176">
        <v>2050204</v>
      </c>
      <c r="B207" s="177" t="s">
        <v>313</v>
      </c>
      <c r="C207" s="178">
        <v>31.572105</v>
      </c>
      <c r="D207" s="179">
        <v>5.55</v>
      </c>
      <c r="E207" s="180">
        <v>0.175788088884159</v>
      </c>
    </row>
    <row r="208" ht="17.25" customHeight="1" spans="1:5">
      <c r="A208" s="176">
        <v>2050205</v>
      </c>
      <c r="B208" s="177" t="s">
        <v>314</v>
      </c>
      <c r="C208" s="178">
        <v>0</v>
      </c>
      <c r="D208" s="179">
        <v>15.5</v>
      </c>
      <c r="E208" s="172"/>
    </row>
    <row r="209" ht="17.25" customHeight="1" spans="1:5">
      <c r="A209" s="176">
        <v>2050299</v>
      </c>
      <c r="B209" s="177" t="s">
        <v>315</v>
      </c>
      <c r="C209" s="178">
        <v>1058.280874</v>
      </c>
      <c r="D209" s="179">
        <v>786.25</v>
      </c>
      <c r="E209" s="180">
        <v>0.742950212289294</v>
      </c>
    </row>
    <row r="210" ht="17.25" customHeight="1" spans="1:5">
      <c r="A210" s="173">
        <v>20503</v>
      </c>
      <c r="B210" s="173" t="s">
        <v>316</v>
      </c>
      <c r="C210" s="174">
        <v>32.318788</v>
      </c>
      <c r="D210" s="175">
        <v>14.1</v>
      </c>
      <c r="E210" s="172">
        <v>0.43627873669025</v>
      </c>
    </row>
    <row r="211" ht="17.25" customHeight="1" spans="1:5">
      <c r="A211" s="176">
        <v>2050302</v>
      </c>
      <c r="B211" s="177" t="s">
        <v>317</v>
      </c>
      <c r="C211" s="178">
        <v>32.318788</v>
      </c>
      <c r="D211" s="179">
        <v>4.5</v>
      </c>
      <c r="E211" s="180">
        <v>0.139237894688378</v>
      </c>
    </row>
    <row r="212" ht="17.25" customHeight="1" spans="1:5">
      <c r="A212" s="176">
        <v>2050305</v>
      </c>
      <c r="B212" s="177" t="s">
        <v>318</v>
      </c>
      <c r="C212" s="178">
        <v>0</v>
      </c>
      <c r="D212" s="179">
        <v>9.6</v>
      </c>
      <c r="E212" s="172"/>
    </row>
    <row r="213" ht="17.25" customHeight="1" spans="1:5">
      <c r="A213" s="176">
        <v>2050399</v>
      </c>
      <c r="B213" s="177" t="s">
        <v>319</v>
      </c>
      <c r="C213" s="178">
        <v>0</v>
      </c>
      <c r="D213" s="179">
        <v>0</v>
      </c>
      <c r="E213" s="172"/>
    </row>
    <row r="214" ht="17.25" customHeight="1" spans="1:5">
      <c r="A214" s="173">
        <v>20505</v>
      </c>
      <c r="B214" s="173" t="s">
        <v>320</v>
      </c>
      <c r="C214" s="174">
        <v>0</v>
      </c>
      <c r="D214" s="175">
        <v>0</v>
      </c>
      <c r="E214" s="172"/>
    </row>
    <row r="215" ht="17.25" customHeight="1" spans="1:5">
      <c r="A215" s="176">
        <v>2050501</v>
      </c>
      <c r="B215" s="177" t="s">
        <v>321</v>
      </c>
      <c r="C215" s="178">
        <v>0</v>
      </c>
      <c r="D215" s="179">
        <v>0</v>
      </c>
      <c r="E215" s="172"/>
    </row>
    <row r="216" ht="17.25" customHeight="1" spans="1:5">
      <c r="A216" s="173">
        <v>20507</v>
      </c>
      <c r="B216" s="173" t="s">
        <v>322</v>
      </c>
      <c r="C216" s="174">
        <v>4.8</v>
      </c>
      <c r="D216" s="174">
        <v>7.28</v>
      </c>
      <c r="E216" s="172">
        <v>1.51666666666667</v>
      </c>
    </row>
    <row r="217" ht="17.25" customHeight="1" spans="1:5">
      <c r="A217" s="176">
        <v>2050701</v>
      </c>
      <c r="B217" s="177" t="s">
        <v>323</v>
      </c>
      <c r="C217" s="178">
        <v>0</v>
      </c>
      <c r="D217" s="179">
        <v>3.64</v>
      </c>
      <c r="E217" s="172"/>
    </row>
    <row r="218" ht="17.25" customHeight="1" spans="1:5">
      <c r="A218" s="176">
        <v>2050799</v>
      </c>
      <c r="B218" s="177" t="s">
        <v>324</v>
      </c>
      <c r="C218" s="178">
        <v>4.8</v>
      </c>
      <c r="D218" s="179">
        <v>3.64</v>
      </c>
      <c r="E218" s="180">
        <v>0.758333333333333</v>
      </c>
    </row>
    <row r="219" ht="17.25" customHeight="1" spans="1:5">
      <c r="A219" s="173">
        <v>20508</v>
      </c>
      <c r="B219" s="173" t="s">
        <v>325</v>
      </c>
      <c r="C219" s="174">
        <v>29.2</v>
      </c>
      <c r="D219" s="175">
        <v>0</v>
      </c>
      <c r="E219" s="172"/>
    </row>
    <row r="220" ht="17.25" customHeight="1" spans="1:5">
      <c r="A220" s="176">
        <v>2050801</v>
      </c>
      <c r="B220" s="177" t="s">
        <v>326</v>
      </c>
      <c r="C220" s="178">
        <v>0</v>
      </c>
      <c r="D220" s="179">
        <v>0</v>
      </c>
      <c r="E220" s="172"/>
    </row>
    <row r="221" ht="17.25" customHeight="1" spans="1:5">
      <c r="A221" s="176">
        <v>2050802</v>
      </c>
      <c r="B221" s="177" t="s">
        <v>327</v>
      </c>
      <c r="C221" s="178">
        <v>0</v>
      </c>
      <c r="D221" s="179">
        <v>0</v>
      </c>
      <c r="E221" s="172"/>
    </row>
    <row r="222" ht="17.25" customHeight="1" spans="1:5">
      <c r="A222" s="176">
        <v>2050803</v>
      </c>
      <c r="B222" s="177" t="s">
        <v>328</v>
      </c>
      <c r="C222" s="178">
        <v>0</v>
      </c>
      <c r="D222" s="179">
        <v>0</v>
      </c>
      <c r="E222" s="172"/>
    </row>
    <row r="223" ht="17.25" customHeight="1" spans="1:5">
      <c r="A223" s="176">
        <v>2050899</v>
      </c>
      <c r="B223" s="177" t="s">
        <v>329</v>
      </c>
      <c r="C223" s="178">
        <v>29.2</v>
      </c>
      <c r="D223" s="179">
        <v>0</v>
      </c>
      <c r="E223" s="172"/>
    </row>
    <row r="224" ht="17.25" customHeight="1" spans="1:5">
      <c r="A224" s="173">
        <v>20509</v>
      </c>
      <c r="B224" s="173" t="s">
        <v>330</v>
      </c>
      <c r="C224" s="174">
        <v>700</v>
      </c>
      <c r="D224" s="175">
        <v>923.12</v>
      </c>
      <c r="E224" s="172">
        <v>1.31874285714286</v>
      </c>
    </row>
    <row r="225" ht="17.25" customHeight="1" spans="1:5">
      <c r="A225" s="176">
        <v>2050901</v>
      </c>
      <c r="B225" s="177" t="s">
        <v>331</v>
      </c>
      <c r="C225" s="178">
        <v>61.2838</v>
      </c>
      <c r="D225" s="179">
        <v>160.52</v>
      </c>
      <c r="E225" s="180">
        <v>2.61928927383746</v>
      </c>
    </row>
    <row r="226" ht="17.25" customHeight="1" spans="1:5">
      <c r="A226" s="176">
        <v>2050902</v>
      </c>
      <c r="B226" s="177" t="s">
        <v>332</v>
      </c>
      <c r="C226" s="178">
        <v>0</v>
      </c>
      <c r="D226" s="179">
        <v>0</v>
      </c>
      <c r="E226" s="172"/>
    </row>
    <row r="227" ht="17.25" customHeight="1" spans="1:5">
      <c r="A227" s="176">
        <v>2050903</v>
      </c>
      <c r="B227" s="177" t="s">
        <v>333</v>
      </c>
      <c r="C227" s="178">
        <v>0</v>
      </c>
      <c r="D227" s="179">
        <v>0</v>
      </c>
      <c r="E227" s="172"/>
    </row>
    <row r="228" ht="17.25" customHeight="1" spans="1:5">
      <c r="A228" s="176">
        <v>2050904</v>
      </c>
      <c r="B228" s="177" t="s">
        <v>334</v>
      </c>
      <c r="C228" s="178">
        <v>0</v>
      </c>
      <c r="D228" s="179">
        <v>0</v>
      </c>
      <c r="E228" s="172"/>
    </row>
    <row r="229" ht="17.25" customHeight="1" spans="1:5">
      <c r="A229" s="176">
        <v>2050905</v>
      </c>
      <c r="B229" s="177" t="s">
        <v>335</v>
      </c>
      <c r="C229" s="178">
        <v>0</v>
      </c>
      <c r="D229" s="179">
        <v>0</v>
      </c>
      <c r="E229" s="172"/>
    </row>
    <row r="230" ht="17.25" customHeight="1" spans="1:5">
      <c r="A230" s="176">
        <v>2050999</v>
      </c>
      <c r="B230" s="177" t="s">
        <v>336</v>
      </c>
      <c r="C230" s="178">
        <v>638.7162</v>
      </c>
      <c r="D230" s="179">
        <v>762.6</v>
      </c>
      <c r="E230" s="180">
        <v>1.19395750413094</v>
      </c>
    </row>
    <row r="231" ht="17.25" customHeight="1" spans="1:5">
      <c r="A231" s="173">
        <v>20599</v>
      </c>
      <c r="B231" s="173" t="s">
        <v>337</v>
      </c>
      <c r="C231" s="174">
        <v>0</v>
      </c>
      <c r="D231" s="175">
        <v>0</v>
      </c>
      <c r="E231" s="172"/>
    </row>
    <row r="232" ht="17.25" customHeight="1" spans="1:5">
      <c r="A232" s="176">
        <v>2059999</v>
      </c>
      <c r="B232" s="177" t="s">
        <v>338</v>
      </c>
      <c r="C232" s="178">
        <v>0</v>
      </c>
      <c r="D232" s="179">
        <v>0</v>
      </c>
      <c r="E232" s="172"/>
    </row>
    <row r="233" ht="17.25" customHeight="1" spans="1:5">
      <c r="A233" s="173">
        <v>206</v>
      </c>
      <c r="B233" s="173" t="s">
        <v>339</v>
      </c>
      <c r="C233" s="174">
        <v>0</v>
      </c>
      <c r="D233" s="174">
        <v>0</v>
      </c>
      <c r="E233" s="172"/>
    </row>
    <row r="234" ht="17.25" customHeight="1" spans="1:5">
      <c r="A234" s="173">
        <v>20601</v>
      </c>
      <c r="B234" s="173" t="s">
        <v>340</v>
      </c>
      <c r="C234" s="174">
        <v>0</v>
      </c>
      <c r="D234" s="175">
        <v>0</v>
      </c>
      <c r="E234" s="172"/>
    </row>
    <row r="235" ht="17.25" customHeight="1" spans="1:5">
      <c r="A235" s="176">
        <v>2060101</v>
      </c>
      <c r="B235" s="177" t="s">
        <v>185</v>
      </c>
      <c r="C235" s="178">
        <v>0</v>
      </c>
      <c r="D235" s="179">
        <v>0</v>
      </c>
      <c r="E235" s="172"/>
    </row>
    <row r="236" ht="17.25" customHeight="1" spans="1:5">
      <c r="A236" s="176">
        <v>2060102</v>
      </c>
      <c r="B236" s="177" t="s">
        <v>186</v>
      </c>
      <c r="C236" s="178">
        <v>0</v>
      </c>
      <c r="D236" s="179">
        <v>0</v>
      </c>
      <c r="E236" s="172"/>
    </row>
    <row r="237" ht="17.25" customHeight="1" spans="1:5">
      <c r="A237" s="173">
        <v>20604</v>
      </c>
      <c r="B237" s="173" t="s">
        <v>341</v>
      </c>
      <c r="C237" s="174">
        <v>0</v>
      </c>
      <c r="D237" s="175">
        <v>0</v>
      </c>
      <c r="E237" s="172"/>
    </row>
    <row r="238" ht="17.25" customHeight="1" spans="1:5">
      <c r="A238" s="176">
        <v>2060499</v>
      </c>
      <c r="B238" s="177" t="s">
        <v>342</v>
      </c>
      <c r="C238" s="178">
        <v>0</v>
      </c>
      <c r="D238" s="179">
        <v>0</v>
      </c>
      <c r="E238" s="172"/>
    </row>
    <row r="239" ht="17.25" customHeight="1" spans="1:5">
      <c r="A239" s="173">
        <v>20699</v>
      </c>
      <c r="B239" s="173" t="s">
        <v>343</v>
      </c>
      <c r="C239" s="174">
        <v>0</v>
      </c>
      <c r="D239" s="175">
        <v>0</v>
      </c>
      <c r="E239" s="172"/>
    </row>
    <row r="240" ht="17.25" customHeight="1" spans="1:5">
      <c r="A240" s="176">
        <v>2069999</v>
      </c>
      <c r="B240" s="177" t="s">
        <v>344</v>
      </c>
      <c r="C240" s="178">
        <v>0</v>
      </c>
      <c r="D240" s="179">
        <v>0</v>
      </c>
      <c r="E240" s="172"/>
    </row>
    <row r="241" ht="17.25" customHeight="1" spans="1:5">
      <c r="A241" s="173">
        <v>207</v>
      </c>
      <c r="B241" s="173" t="s">
        <v>345</v>
      </c>
      <c r="C241" s="174">
        <v>110.193</v>
      </c>
      <c r="D241" s="175">
        <v>78.43</v>
      </c>
      <c r="E241" s="172">
        <v>0.71175120016698</v>
      </c>
    </row>
    <row r="242" ht="17.25" customHeight="1" spans="1:5">
      <c r="A242" s="173">
        <v>20701</v>
      </c>
      <c r="B242" s="173" t="s">
        <v>346</v>
      </c>
      <c r="C242" s="174">
        <v>110.193</v>
      </c>
      <c r="D242" s="175">
        <v>76.28</v>
      </c>
      <c r="E242" s="172">
        <v>0.692239978946031</v>
      </c>
    </row>
    <row r="243" ht="17.25" customHeight="1" spans="1:5">
      <c r="A243" s="176">
        <v>2070101</v>
      </c>
      <c r="B243" s="177" t="s">
        <v>185</v>
      </c>
      <c r="C243" s="178">
        <v>0</v>
      </c>
      <c r="D243" s="179">
        <v>0</v>
      </c>
      <c r="E243" s="172"/>
    </row>
    <row r="244" ht="17.25" customHeight="1" spans="1:5">
      <c r="A244" s="176">
        <v>2070102</v>
      </c>
      <c r="B244" s="177" t="s">
        <v>186</v>
      </c>
      <c r="C244" s="178">
        <v>0</v>
      </c>
      <c r="D244" s="179">
        <v>0</v>
      </c>
      <c r="E244" s="172"/>
    </row>
    <row r="245" ht="17.25" customHeight="1" spans="1:5">
      <c r="A245" s="176">
        <v>2070103</v>
      </c>
      <c r="B245" s="177" t="s">
        <v>187</v>
      </c>
      <c r="C245" s="178">
        <v>50.193</v>
      </c>
      <c r="D245" s="179">
        <v>48.48</v>
      </c>
      <c r="E245" s="180">
        <v>0.965871735102504</v>
      </c>
    </row>
    <row r="246" ht="17.25" customHeight="1" spans="1:5">
      <c r="A246" s="176">
        <v>2070104</v>
      </c>
      <c r="B246" s="177" t="s">
        <v>347</v>
      </c>
      <c r="C246" s="178">
        <v>0</v>
      </c>
      <c r="D246" s="179">
        <v>0</v>
      </c>
      <c r="E246" s="172"/>
    </row>
    <row r="247" ht="17.25" customHeight="1" spans="1:5">
      <c r="A247" s="176">
        <v>2070105</v>
      </c>
      <c r="B247" s="177" t="s">
        <v>348</v>
      </c>
      <c r="C247" s="178">
        <v>0</v>
      </c>
      <c r="D247" s="179">
        <v>0</v>
      </c>
      <c r="E247" s="172"/>
    </row>
    <row r="248" ht="17.25" customHeight="1" spans="1:5">
      <c r="A248" s="176">
        <v>2070108</v>
      </c>
      <c r="B248" s="177" t="s">
        <v>349</v>
      </c>
      <c r="C248" s="178">
        <v>0</v>
      </c>
      <c r="D248" s="179">
        <v>0</v>
      </c>
      <c r="E248" s="172"/>
    </row>
    <row r="249" ht="17.25" customHeight="1" spans="1:5">
      <c r="A249" s="176">
        <v>2070109</v>
      </c>
      <c r="B249" s="177" t="s">
        <v>350</v>
      </c>
      <c r="C249" s="178">
        <v>0</v>
      </c>
      <c r="D249" s="179">
        <v>0.3</v>
      </c>
      <c r="E249" s="172"/>
    </row>
    <row r="250" ht="17.25" customHeight="1" spans="1:5">
      <c r="A250" s="176">
        <v>2070110</v>
      </c>
      <c r="B250" s="177" t="s">
        <v>351</v>
      </c>
      <c r="C250" s="178">
        <v>0</v>
      </c>
      <c r="D250" s="179">
        <v>0</v>
      </c>
      <c r="E250" s="172"/>
    </row>
    <row r="251" ht="17.25" customHeight="1" spans="1:5">
      <c r="A251" s="176">
        <v>2070111</v>
      </c>
      <c r="B251" s="177" t="s">
        <v>352</v>
      </c>
      <c r="C251" s="178">
        <v>0</v>
      </c>
      <c r="D251" s="179">
        <v>0</v>
      </c>
      <c r="E251" s="172"/>
    </row>
    <row r="252" ht="17.25" customHeight="1" spans="1:5">
      <c r="A252" s="176">
        <v>2070112</v>
      </c>
      <c r="B252" s="177" t="s">
        <v>353</v>
      </c>
      <c r="C252" s="178">
        <v>0</v>
      </c>
      <c r="D252" s="179">
        <v>0</v>
      </c>
      <c r="E252" s="172"/>
    </row>
    <row r="253" ht="17.25" customHeight="1" spans="1:5">
      <c r="A253" s="176">
        <v>2070113</v>
      </c>
      <c r="B253" s="177" t="s">
        <v>354</v>
      </c>
      <c r="C253" s="178">
        <v>0</v>
      </c>
      <c r="D253" s="179">
        <v>0</v>
      </c>
      <c r="E253" s="172"/>
    </row>
    <row r="254" ht="17.25" customHeight="1" spans="1:5">
      <c r="A254" s="176">
        <v>2070114</v>
      </c>
      <c r="B254" s="177" t="s">
        <v>355</v>
      </c>
      <c r="C254" s="178">
        <v>0</v>
      </c>
      <c r="D254" s="179">
        <v>0</v>
      </c>
      <c r="E254" s="172"/>
    </row>
    <row r="255" ht="17.25" customHeight="1" spans="1:5">
      <c r="A255" s="176">
        <v>2070199</v>
      </c>
      <c r="B255" s="177" t="s">
        <v>356</v>
      </c>
      <c r="C255" s="178">
        <v>60</v>
      </c>
      <c r="D255" s="179">
        <v>27.5</v>
      </c>
      <c r="E255" s="180">
        <v>0.458333333333333</v>
      </c>
    </row>
    <row r="256" ht="17.25" customHeight="1" spans="1:5">
      <c r="A256" s="173">
        <v>20702</v>
      </c>
      <c r="B256" s="173" t="s">
        <v>357</v>
      </c>
      <c r="C256" s="174">
        <v>0</v>
      </c>
      <c r="D256" s="175">
        <v>0</v>
      </c>
      <c r="E256" s="172"/>
    </row>
    <row r="257" ht="17.25" customHeight="1" spans="1:5">
      <c r="A257" s="176">
        <v>2070201</v>
      </c>
      <c r="B257" s="177" t="s">
        <v>185</v>
      </c>
      <c r="C257" s="178">
        <v>0</v>
      </c>
      <c r="D257" s="179">
        <v>0</v>
      </c>
      <c r="E257" s="172"/>
    </row>
    <row r="258" ht="17.25" customHeight="1" spans="1:5">
      <c r="A258" s="176">
        <v>2070204</v>
      </c>
      <c r="B258" s="177" t="s">
        <v>358</v>
      </c>
      <c r="C258" s="178">
        <v>0</v>
      </c>
      <c r="D258" s="179">
        <v>0</v>
      </c>
      <c r="E258" s="172"/>
    </row>
    <row r="259" ht="17.25" customHeight="1" spans="1:5">
      <c r="A259" s="176">
        <v>2070205</v>
      </c>
      <c r="B259" s="177" t="s">
        <v>359</v>
      </c>
      <c r="C259" s="178">
        <v>0</v>
      </c>
      <c r="D259" s="179">
        <v>0</v>
      </c>
      <c r="E259" s="172"/>
    </row>
    <row r="260" ht="17.25" customHeight="1" spans="1:5">
      <c r="A260" s="176">
        <v>2070299</v>
      </c>
      <c r="B260" s="177" t="s">
        <v>360</v>
      </c>
      <c r="C260" s="178">
        <v>0</v>
      </c>
      <c r="D260" s="179">
        <v>0</v>
      </c>
      <c r="E260" s="172"/>
    </row>
    <row r="261" ht="17.25" customHeight="1" spans="1:5">
      <c r="A261" s="173">
        <v>20703</v>
      </c>
      <c r="B261" s="173" t="s">
        <v>361</v>
      </c>
      <c r="C261" s="174">
        <v>0</v>
      </c>
      <c r="D261" s="175">
        <v>0</v>
      </c>
      <c r="E261" s="172"/>
    </row>
    <row r="262" ht="17.25" customHeight="1" spans="1:5">
      <c r="A262" s="176">
        <v>2070301</v>
      </c>
      <c r="B262" s="177" t="s">
        <v>185</v>
      </c>
      <c r="C262" s="178">
        <v>0</v>
      </c>
      <c r="D262" s="179">
        <v>0</v>
      </c>
      <c r="E262" s="172"/>
    </row>
    <row r="263" ht="17.25" customHeight="1" spans="1:5">
      <c r="A263" s="176">
        <v>2070302</v>
      </c>
      <c r="B263" s="177" t="s">
        <v>186</v>
      </c>
      <c r="C263" s="178">
        <v>0</v>
      </c>
      <c r="D263" s="179">
        <v>0</v>
      </c>
      <c r="E263" s="172"/>
    </row>
    <row r="264" ht="17.25" customHeight="1" spans="1:5">
      <c r="A264" s="176">
        <v>2070303</v>
      </c>
      <c r="B264" s="177" t="s">
        <v>187</v>
      </c>
      <c r="C264" s="178">
        <v>0</v>
      </c>
      <c r="D264" s="179">
        <v>0</v>
      </c>
      <c r="E264" s="172"/>
    </row>
    <row r="265" ht="17.25" customHeight="1" spans="1:5">
      <c r="A265" s="176">
        <v>2070304</v>
      </c>
      <c r="B265" s="177" t="s">
        <v>362</v>
      </c>
      <c r="C265" s="178">
        <v>0</v>
      </c>
      <c r="D265" s="179">
        <v>0</v>
      </c>
      <c r="E265" s="172"/>
    </row>
    <row r="266" ht="17.25" customHeight="1" spans="1:5">
      <c r="A266" s="176">
        <v>2070307</v>
      </c>
      <c r="B266" s="177" t="s">
        <v>363</v>
      </c>
      <c r="C266" s="178">
        <v>0</v>
      </c>
      <c r="D266" s="179">
        <v>0</v>
      </c>
      <c r="E266" s="172"/>
    </row>
    <row r="267" ht="17.25" customHeight="1" spans="1:5">
      <c r="A267" s="176">
        <v>2070399</v>
      </c>
      <c r="B267" s="177" t="s">
        <v>364</v>
      </c>
      <c r="C267" s="178">
        <v>0</v>
      </c>
      <c r="D267" s="179">
        <v>0</v>
      </c>
      <c r="E267" s="172"/>
    </row>
    <row r="268" ht="17.25" customHeight="1" spans="1:5">
      <c r="A268" s="173">
        <v>20706</v>
      </c>
      <c r="B268" s="173" t="s">
        <v>365</v>
      </c>
      <c r="C268" s="174">
        <v>0</v>
      </c>
      <c r="D268" s="175">
        <v>2.2</v>
      </c>
      <c r="E268" s="172"/>
    </row>
    <row r="269" ht="17.25" customHeight="1" spans="1:5">
      <c r="A269" s="176">
        <v>2070604</v>
      </c>
      <c r="B269" s="176" t="s">
        <v>366</v>
      </c>
      <c r="C269" s="178">
        <v>0</v>
      </c>
      <c r="D269" s="179">
        <v>2.2</v>
      </c>
      <c r="E269" s="172"/>
    </row>
    <row r="270" ht="17.25" customHeight="1" spans="1:5">
      <c r="A270" s="176">
        <v>2070606</v>
      </c>
      <c r="B270" s="177" t="s">
        <v>367</v>
      </c>
      <c r="C270" s="178">
        <v>0</v>
      </c>
      <c r="D270" s="179">
        <v>0</v>
      </c>
      <c r="E270" s="172"/>
    </row>
    <row r="271" ht="17.25" customHeight="1" spans="1:5">
      <c r="A271" s="176">
        <v>2070607</v>
      </c>
      <c r="B271" s="176" t="s">
        <v>368</v>
      </c>
      <c r="C271" s="178">
        <v>0</v>
      </c>
      <c r="D271" s="179">
        <v>0</v>
      </c>
      <c r="E271" s="172"/>
    </row>
    <row r="272" ht="17.25" customHeight="1" spans="1:5">
      <c r="A272" s="176">
        <v>2070699</v>
      </c>
      <c r="B272" s="177" t="s">
        <v>369</v>
      </c>
      <c r="C272" s="178">
        <v>0</v>
      </c>
      <c r="D272" s="179">
        <v>0</v>
      </c>
      <c r="E272" s="172"/>
    </row>
    <row r="273" ht="17.25" customHeight="1" spans="1:5">
      <c r="A273" s="173">
        <v>20708</v>
      </c>
      <c r="B273" s="173" t="s">
        <v>370</v>
      </c>
      <c r="C273" s="174">
        <v>0</v>
      </c>
      <c r="D273" s="175">
        <v>0</v>
      </c>
      <c r="E273" s="172"/>
    </row>
    <row r="274" ht="17.25" customHeight="1" spans="1:5">
      <c r="A274" s="176">
        <v>2070899</v>
      </c>
      <c r="B274" s="177" t="s">
        <v>371</v>
      </c>
      <c r="C274" s="178">
        <v>0</v>
      </c>
      <c r="D274" s="179">
        <v>0</v>
      </c>
      <c r="E274" s="172"/>
    </row>
    <row r="275" ht="17.25" customHeight="1" spans="1:5">
      <c r="A275" s="173">
        <v>20799</v>
      </c>
      <c r="B275" s="173" t="s">
        <v>372</v>
      </c>
      <c r="C275" s="174">
        <v>0</v>
      </c>
      <c r="D275" s="175">
        <v>-0.0499999999999998</v>
      </c>
      <c r="E275" s="172"/>
    </row>
    <row r="276" ht="17.25" customHeight="1" spans="1:5">
      <c r="A276" s="176">
        <v>2079902</v>
      </c>
      <c r="B276" s="177" t="s">
        <v>373</v>
      </c>
      <c r="C276" s="178">
        <v>0</v>
      </c>
      <c r="D276" s="179">
        <v>0</v>
      </c>
      <c r="E276" s="172"/>
    </row>
    <row r="277" ht="17.25" customHeight="1" spans="1:5">
      <c r="A277" s="176">
        <v>2079999</v>
      </c>
      <c r="B277" s="177" t="s">
        <v>374</v>
      </c>
      <c r="C277" s="178">
        <v>0</v>
      </c>
      <c r="D277" s="179">
        <v>-0.0499999999999998</v>
      </c>
      <c r="E277" s="172"/>
    </row>
    <row r="278" ht="17.25" customHeight="1" spans="1:5">
      <c r="A278" s="173">
        <v>208</v>
      </c>
      <c r="B278" s="173" t="s">
        <v>375</v>
      </c>
      <c r="C278" s="174">
        <v>3268.95088</v>
      </c>
      <c r="D278" s="175">
        <v>2333.13</v>
      </c>
      <c r="E278" s="172">
        <v>0.713724398330513</v>
      </c>
    </row>
    <row r="279" ht="17.25" customHeight="1" spans="1:5">
      <c r="A279" s="173">
        <v>20801</v>
      </c>
      <c r="B279" s="173" t="s">
        <v>376</v>
      </c>
      <c r="C279" s="174">
        <v>108.32</v>
      </c>
      <c r="D279" s="175">
        <v>112.85</v>
      </c>
      <c r="E279" s="172">
        <v>1.04182053175775</v>
      </c>
    </row>
    <row r="280" ht="17.25" customHeight="1" spans="1:5">
      <c r="A280" s="176">
        <v>2080101</v>
      </c>
      <c r="B280" s="177" t="s">
        <v>185</v>
      </c>
      <c r="C280" s="178">
        <v>0</v>
      </c>
      <c r="D280" s="179">
        <v>0</v>
      </c>
      <c r="E280" s="172"/>
    </row>
    <row r="281" ht="17.25" customHeight="1" spans="1:5">
      <c r="A281" s="176">
        <v>2080102</v>
      </c>
      <c r="B281" s="177" t="s">
        <v>186</v>
      </c>
      <c r="C281" s="178">
        <v>0</v>
      </c>
      <c r="D281" s="179">
        <v>0</v>
      </c>
      <c r="E281" s="172"/>
    </row>
    <row r="282" ht="17.25" customHeight="1" spans="1:5">
      <c r="A282" s="176">
        <v>2080103</v>
      </c>
      <c r="B282" s="177" t="s">
        <v>187</v>
      </c>
      <c r="C282" s="178">
        <v>0</v>
      </c>
      <c r="D282" s="179">
        <v>0</v>
      </c>
      <c r="E282" s="172"/>
    </row>
    <row r="283" ht="17.25" customHeight="1" spans="1:5">
      <c r="A283" s="176">
        <v>2080104</v>
      </c>
      <c r="B283" s="177" t="s">
        <v>377</v>
      </c>
      <c r="C283" s="178">
        <v>0</v>
      </c>
      <c r="D283" s="179">
        <v>0</v>
      </c>
      <c r="E283" s="172"/>
    </row>
    <row r="284" ht="17.25" customHeight="1" spans="1:5">
      <c r="A284" s="176">
        <v>2080106</v>
      </c>
      <c r="B284" s="177" t="s">
        <v>378</v>
      </c>
      <c r="C284" s="178">
        <v>66.92</v>
      </c>
      <c r="D284" s="179">
        <v>76.98</v>
      </c>
      <c r="E284" s="180">
        <v>1.15032875074716</v>
      </c>
    </row>
    <row r="285" ht="17.25" customHeight="1" spans="1:5">
      <c r="A285" s="176">
        <v>2080109</v>
      </c>
      <c r="B285" s="177" t="s">
        <v>379</v>
      </c>
      <c r="C285" s="178">
        <v>0</v>
      </c>
      <c r="D285" s="179">
        <v>0</v>
      </c>
      <c r="E285" s="172"/>
    </row>
    <row r="286" ht="17.25" customHeight="1" spans="1:5">
      <c r="A286" s="176">
        <v>2080112</v>
      </c>
      <c r="B286" s="177" t="s">
        <v>380</v>
      </c>
      <c r="C286" s="178">
        <v>0</v>
      </c>
      <c r="D286" s="179">
        <v>15</v>
      </c>
      <c r="E286" s="172"/>
    </row>
    <row r="287" ht="17.25" customHeight="1" spans="1:5">
      <c r="A287" s="176">
        <v>2080199</v>
      </c>
      <c r="B287" s="177" t="s">
        <v>381</v>
      </c>
      <c r="C287" s="178">
        <v>41.4</v>
      </c>
      <c r="D287" s="179">
        <v>20.87</v>
      </c>
      <c r="E287" s="180">
        <v>0.504106280193237</v>
      </c>
    </row>
    <row r="288" ht="17.25" customHeight="1" spans="1:5">
      <c r="A288" s="173">
        <v>20802</v>
      </c>
      <c r="B288" s="173" t="s">
        <v>382</v>
      </c>
      <c r="C288" s="174">
        <v>278.83</v>
      </c>
      <c r="D288" s="175">
        <v>101.68</v>
      </c>
      <c r="E288" s="172">
        <v>0.364666642757236</v>
      </c>
    </row>
    <row r="289" ht="17.25" customHeight="1" spans="1:5">
      <c r="A289" s="176">
        <v>2080201</v>
      </c>
      <c r="B289" s="177" t="s">
        <v>185</v>
      </c>
      <c r="C289" s="178">
        <v>0</v>
      </c>
      <c r="D289" s="179">
        <v>0</v>
      </c>
      <c r="E289" s="172"/>
    </row>
    <row r="290" ht="17.25" customHeight="1" spans="1:5">
      <c r="A290" s="176">
        <v>2080202</v>
      </c>
      <c r="B290" s="177" t="s">
        <v>186</v>
      </c>
      <c r="C290" s="178">
        <v>0</v>
      </c>
      <c r="D290" s="179">
        <v>0</v>
      </c>
      <c r="E290" s="172"/>
    </row>
    <row r="291" ht="17.25" customHeight="1" spans="1:5">
      <c r="A291" s="176">
        <v>2080203</v>
      </c>
      <c r="B291" s="177" t="s">
        <v>187</v>
      </c>
      <c r="C291" s="178">
        <v>0</v>
      </c>
      <c r="D291" s="179">
        <v>0</v>
      </c>
      <c r="E291" s="172"/>
    </row>
    <row r="292" ht="17.25" customHeight="1" spans="1:5">
      <c r="A292" s="176">
        <v>2080206</v>
      </c>
      <c r="B292" s="177" t="s">
        <v>383</v>
      </c>
      <c r="C292" s="178">
        <v>0</v>
      </c>
      <c r="D292" s="179">
        <v>0</v>
      </c>
      <c r="E292" s="172"/>
    </row>
    <row r="293" ht="17.25" customHeight="1" spans="1:5">
      <c r="A293" s="176">
        <v>2080207</v>
      </c>
      <c r="B293" s="177" t="s">
        <v>384</v>
      </c>
      <c r="C293" s="178">
        <v>0</v>
      </c>
      <c r="D293" s="179">
        <v>0</v>
      </c>
      <c r="E293" s="172"/>
    </row>
    <row r="294" ht="17.25" customHeight="1" spans="1:5">
      <c r="A294" s="176">
        <v>2080208</v>
      </c>
      <c r="B294" s="177" t="s">
        <v>385</v>
      </c>
      <c r="C294" s="178">
        <v>32.4</v>
      </c>
      <c r="D294" s="179">
        <v>16.56</v>
      </c>
      <c r="E294" s="180">
        <v>0.511111111111111</v>
      </c>
    </row>
    <row r="295" ht="17.25" customHeight="1" spans="1:5">
      <c r="A295" s="176">
        <v>2080299</v>
      </c>
      <c r="B295" s="177" t="s">
        <v>386</v>
      </c>
      <c r="C295" s="178">
        <v>246.43</v>
      </c>
      <c r="D295" s="179">
        <v>85.12</v>
      </c>
      <c r="E295" s="180">
        <v>0.345412490362375</v>
      </c>
    </row>
    <row r="296" ht="17.25" customHeight="1" spans="1:5">
      <c r="A296" s="173">
        <v>20805</v>
      </c>
      <c r="B296" s="173" t="s">
        <v>387</v>
      </c>
      <c r="C296" s="174">
        <v>1352.33</v>
      </c>
      <c r="D296" s="174">
        <v>1132.94</v>
      </c>
      <c r="E296" s="172">
        <v>0.837768887771476</v>
      </c>
    </row>
    <row r="297" ht="17.25" customHeight="1" spans="1:5">
      <c r="A297" s="176">
        <v>2080501</v>
      </c>
      <c r="B297" s="177" t="s">
        <v>388</v>
      </c>
      <c r="C297" s="178">
        <v>46.2</v>
      </c>
      <c r="D297" s="179">
        <v>57.11</v>
      </c>
      <c r="E297" s="180">
        <v>1.23614718614719</v>
      </c>
    </row>
    <row r="298" ht="17.25" customHeight="1" spans="1:5">
      <c r="A298" s="176">
        <v>2080502</v>
      </c>
      <c r="B298" s="177" t="s">
        <v>389</v>
      </c>
      <c r="C298" s="178">
        <v>548.44</v>
      </c>
      <c r="D298" s="179">
        <v>376.57</v>
      </c>
      <c r="E298" s="180">
        <v>0.686620231930567</v>
      </c>
    </row>
    <row r="299" ht="17.25" customHeight="1" spans="1:5">
      <c r="A299" s="176">
        <v>208050201</v>
      </c>
      <c r="B299" s="177" t="s">
        <v>390</v>
      </c>
      <c r="C299" s="178">
        <v>0</v>
      </c>
      <c r="D299" s="179">
        <v>0</v>
      </c>
      <c r="E299" s="172"/>
    </row>
    <row r="300" ht="17.25" customHeight="1" spans="1:5">
      <c r="A300" s="176">
        <v>208050202</v>
      </c>
      <c r="B300" s="177" t="s">
        <v>391</v>
      </c>
      <c r="C300" s="178">
        <v>0</v>
      </c>
      <c r="D300" s="179">
        <v>0</v>
      </c>
      <c r="E300" s="172"/>
    </row>
    <row r="301" ht="17.25" customHeight="1" spans="1:5">
      <c r="A301" s="176">
        <v>2080503</v>
      </c>
      <c r="B301" s="177" t="s">
        <v>392</v>
      </c>
      <c r="C301" s="178">
        <v>0</v>
      </c>
      <c r="D301" s="179">
        <v>0</v>
      </c>
      <c r="E301" s="172"/>
    </row>
    <row r="302" ht="17.25" customHeight="1" spans="1:5">
      <c r="A302" s="176">
        <v>2080505</v>
      </c>
      <c r="B302" s="177" t="s">
        <v>393</v>
      </c>
      <c r="C302" s="178">
        <v>527.7</v>
      </c>
      <c r="D302" s="179">
        <v>411.23</v>
      </c>
      <c r="E302" s="180">
        <v>0.779287473943528</v>
      </c>
    </row>
    <row r="303" ht="17.25" customHeight="1" spans="1:5">
      <c r="A303" s="176">
        <v>208050501</v>
      </c>
      <c r="B303" s="177" t="s">
        <v>394</v>
      </c>
      <c r="C303" s="178">
        <v>0</v>
      </c>
      <c r="D303" s="179">
        <v>0</v>
      </c>
      <c r="E303" s="172"/>
    </row>
    <row r="304" ht="17.25" customHeight="1" spans="1:5">
      <c r="A304" s="176">
        <v>208050502</v>
      </c>
      <c r="B304" s="177" t="s">
        <v>395</v>
      </c>
      <c r="C304" s="178">
        <v>0</v>
      </c>
      <c r="D304" s="179">
        <v>0</v>
      </c>
      <c r="E304" s="172"/>
    </row>
    <row r="305" ht="17.25" customHeight="1" spans="1:5">
      <c r="A305" s="176">
        <v>20805050201</v>
      </c>
      <c r="B305" s="177" t="s">
        <v>396</v>
      </c>
      <c r="C305" s="178">
        <v>0</v>
      </c>
      <c r="D305" s="179">
        <v>0</v>
      </c>
      <c r="E305" s="172"/>
    </row>
    <row r="306" ht="17.25" customHeight="1" spans="1:5">
      <c r="A306" s="176">
        <v>20805050202</v>
      </c>
      <c r="B306" s="177" t="s">
        <v>397</v>
      </c>
      <c r="C306" s="178">
        <v>0</v>
      </c>
      <c r="D306" s="179">
        <v>0</v>
      </c>
      <c r="E306" s="172"/>
    </row>
    <row r="307" ht="17.25" customHeight="1" spans="1:5">
      <c r="A307" s="176">
        <v>2080506</v>
      </c>
      <c r="B307" s="177" t="s">
        <v>398</v>
      </c>
      <c r="C307" s="178">
        <v>229.99</v>
      </c>
      <c r="D307" s="179">
        <v>283.79</v>
      </c>
      <c r="E307" s="180">
        <v>1.23392321405278</v>
      </c>
    </row>
    <row r="308" ht="17.25" customHeight="1" spans="1:5">
      <c r="A308" s="176">
        <v>208050601</v>
      </c>
      <c r="B308" s="177" t="s">
        <v>399</v>
      </c>
      <c r="C308" s="178">
        <v>0</v>
      </c>
      <c r="D308" s="179">
        <v>0</v>
      </c>
      <c r="E308" s="172"/>
    </row>
    <row r="309" ht="17.25" customHeight="1" spans="1:5">
      <c r="A309" s="176">
        <v>208050602</v>
      </c>
      <c r="B309" s="177" t="s">
        <v>400</v>
      </c>
      <c r="C309" s="178">
        <v>0</v>
      </c>
      <c r="D309" s="179">
        <v>0</v>
      </c>
      <c r="E309" s="172"/>
    </row>
    <row r="310" ht="17.25" customHeight="1" spans="1:5">
      <c r="A310" s="176">
        <v>20805060201</v>
      </c>
      <c r="B310" s="177" t="s">
        <v>401</v>
      </c>
      <c r="C310" s="178">
        <v>0</v>
      </c>
      <c r="D310" s="179">
        <v>0</v>
      </c>
      <c r="E310" s="172"/>
    </row>
    <row r="311" ht="17.25" customHeight="1" spans="1:5">
      <c r="A311" s="176">
        <v>20805060202</v>
      </c>
      <c r="B311" s="177" t="s">
        <v>402</v>
      </c>
      <c r="C311" s="178">
        <v>0</v>
      </c>
      <c r="D311" s="179">
        <v>0</v>
      </c>
      <c r="E311" s="172"/>
    </row>
    <row r="312" ht="17.25" customHeight="1" spans="1:5">
      <c r="A312" s="176">
        <v>2080507</v>
      </c>
      <c r="B312" s="177" t="s">
        <v>403</v>
      </c>
      <c r="C312" s="178">
        <v>0</v>
      </c>
      <c r="D312" s="179">
        <v>0</v>
      </c>
      <c r="E312" s="172"/>
    </row>
    <row r="313" ht="17.25" customHeight="1" spans="1:5">
      <c r="A313" s="176">
        <v>2080599</v>
      </c>
      <c r="B313" s="177" t="s">
        <v>404</v>
      </c>
      <c r="C313" s="178">
        <v>0</v>
      </c>
      <c r="D313" s="179">
        <v>4.24</v>
      </c>
      <c r="E313" s="172"/>
    </row>
    <row r="314" ht="17.25" customHeight="1" spans="1:5">
      <c r="A314" s="173">
        <v>20807</v>
      </c>
      <c r="B314" s="173" t="s">
        <v>405</v>
      </c>
      <c r="C314" s="174">
        <v>8.88</v>
      </c>
      <c r="D314" s="175">
        <v>0</v>
      </c>
      <c r="E314" s="172"/>
    </row>
    <row r="315" ht="17.25" customHeight="1" spans="1:5">
      <c r="A315" s="176">
        <v>2080701</v>
      </c>
      <c r="B315" s="177" t="s">
        <v>406</v>
      </c>
      <c r="C315" s="178">
        <v>0</v>
      </c>
      <c r="D315" s="179">
        <v>0</v>
      </c>
      <c r="E315" s="172"/>
    </row>
    <row r="316" ht="17.25" customHeight="1" spans="1:5">
      <c r="A316" s="176">
        <v>2080702</v>
      </c>
      <c r="B316" s="177" t="s">
        <v>407</v>
      </c>
      <c r="C316" s="178">
        <v>0</v>
      </c>
      <c r="D316" s="179">
        <v>0</v>
      </c>
      <c r="E316" s="172"/>
    </row>
    <row r="317" ht="17.25" customHeight="1" spans="1:5">
      <c r="A317" s="176">
        <v>2080704</v>
      </c>
      <c r="B317" s="177" t="s">
        <v>408</v>
      </c>
      <c r="C317" s="178">
        <v>8.88</v>
      </c>
      <c r="D317" s="179">
        <v>0</v>
      </c>
      <c r="E317" s="172"/>
    </row>
    <row r="318" ht="17.25" customHeight="1" spans="1:5">
      <c r="A318" s="176">
        <v>2080712</v>
      </c>
      <c r="B318" s="177" t="s">
        <v>409</v>
      </c>
      <c r="C318" s="178">
        <v>0</v>
      </c>
      <c r="D318" s="179">
        <v>0</v>
      </c>
      <c r="E318" s="172"/>
    </row>
    <row r="319" ht="17.25" customHeight="1" spans="1:5">
      <c r="A319" s="176">
        <v>2080799</v>
      </c>
      <c r="B319" s="177" t="s">
        <v>410</v>
      </c>
      <c r="C319" s="178">
        <v>0</v>
      </c>
      <c r="D319" s="179">
        <v>0</v>
      </c>
      <c r="E319" s="172"/>
    </row>
    <row r="320" ht="17.25" customHeight="1" spans="1:5">
      <c r="A320" s="173">
        <v>20808</v>
      </c>
      <c r="B320" s="173" t="s">
        <v>411</v>
      </c>
      <c r="C320" s="174">
        <v>160.2</v>
      </c>
      <c r="D320" s="175">
        <v>220.8</v>
      </c>
      <c r="E320" s="172">
        <v>1.37827715355805</v>
      </c>
    </row>
    <row r="321" ht="17.25" customHeight="1" spans="1:5">
      <c r="A321" s="176">
        <v>2080801</v>
      </c>
      <c r="B321" s="177" t="s">
        <v>412</v>
      </c>
      <c r="C321" s="178">
        <v>5.8672</v>
      </c>
      <c r="D321" s="179">
        <v>5.87</v>
      </c>
      <c r="E321" s="180">
        <v>1.00047722934279</v>
      </c>
    </row>
    <row r="322" ht="17.25" customHeight="1" spans="1:5">
      <c r="A322" s="176">
        <v>2080802</v>
      </c>
      <c r="B322" s="177" t="s">
        <v>413</v>
      </c>
      <c r="C322" s="178">
        <v>2.6832</v>
      </c>
      <c r="D322" s="179">
        <v>2.68</v>
      </c>
      <c r="E322" s="180">
        <v>0.998807394156232</v>
      </c>
    </row>
    <row r="323" ht="17.25" customHeight="1" spans="1:5">
      <c r="A323" s="176">
        <v>2080803</v>
      </c>
      <c r="B323" s="177" t="s">
        <v>414</v>
      </c>
      <c r="C323" s="178">
        <v>12.714</v>
      </c>
      <c r="D323" s="179">
        <v>53.21</v>
      </c>
      <c r="E323" s="180">
        <v>4.18515022809501</v>
      </c>
    </row>
    <row r="324" ht="17.25" customHeight="1" spans="1:5">
      <c r="A324" s="176">
        <v>2080804</v>
      </c>
      <c r="B324" s="177" t="s">
        <v>415</v>
      </c>
      <c r="C324" s="178">
        <v>0</v>
      </c>
      <c r="D324" s="179">
        <v>0</v>
      </c>
      <c r="E324" s="172"/>
    </row>
    <row r="325" ht="17.25" customHeight="1" spans="1:5">
      <c r="A325" s="176">
        <v>2080805</v>
      </c>
      <c r="B325" s="177" t="s">
        <v>416</v>
      </c>
      <c r="C325" s="178">
        <v>47</v>
      </c>
      <c r="D325" s="179">
        <v>38.22</v>
      </c>
      <c r="E325" s="180">
        <v>0.813191489361702</v>
      </c>
    </row>
    <row r="326" ht="17.25" customHeight="1" spans="1:5">
      <c r="A326" s="176">
        <v>2080806</v>
      </c>
      <c r="B326" s="177" t="s">
        <v>417</v>
      </c>
      <c r="C326" s="178">
        <v>14.742</v>
      </c>
      <c r="D326" s="179">
        <v>14.01</v>
      </c>
      <c r="E326" s="180">
        <v>0.95034595034595</v>
      </c>
    </row>
    <row r="327" ht="17.25" customHeight="1" spans="1:5">
      <c r="A327" s="176">
        <v>2080899</v>
      </c>
      <c r="B327" s="177" t="s">
        <v>418</v>
      </c>
      <c r="C327" s="178">
        <v>77.1936</v>
      </c>
      <c r="D327" s="179">
        <v>106.81</v>
      </c>
      <c r="E327" s="180">
        <v>1.38366393068855</v>
      </c>
    </row>
    <row r="328" ht="17.25" customHeight="1" spans="1:5">
      <c r="A328" s="173">
        <v>20809</v>
      </c>
      <c r="B328" s="173" t="s">
        <v>419</v>
      </c>
      <c r="C328" s="174">
        <v>59.7</v>
      </c>
      <c r="D328" s="175">
        <v>40.97</v>
      </c>
      <c r="E328" s="172">
        <v>0.686264656616415</v>
      </c>
    </row>
    <row r="329" ht="17.25" customHeight="1" spans="1:5">
      <c r="A329" s="176">
        <v>2080901</v>
      </c>
      <c r="B329" s="177" t="s">
        <v>420</v>
      </c>
      <c r="C329" s="178">
        <v>59</v>
      </c>
      <c r="D329" s="179">
        <v>39.82</v>
      </c>
      <c r="E329" s="180">
        <v>0.674915254237288</v>
      </c>
    </row>
    <row r="330" ht="17.25" customHeight="1" spans="1:5">
      <c r="A330" s="176">
        <v>2080902</v>
      </c>
      <c r="B330" s="177" t="s">
        <v>421</v>
      </c>
      <c r="C330" s="178">
        <v>0</v>
      </c>
      <c r="D330" s="179">
        <v>0</v>
      </c>
      <c r="E330" s="172"/>
    </row>
    <row r="331" ht="17.25" customHeight="1" spans="1:5">
      <c r="A331" s="176">
        <v>2080904</v>
      </c>
      <c r="B331" s="177" t="s">
        <v>422</v>
      </c>
      <c r="C331" s="178">
        <v>0.7</v>
      </c>
      <c r="D331" s="179">
        <v>0.7</v>
      </c>
      <c r="E331" s="180">
        <v>1</v>
      </c>
    </row>
    <row r="332" ht="17.25" customHeight="1" spans="1:5">
      <c r="A332" s="176">
        <v>2080905</v>
      </c>
      <c r="B332" s="177" t="s">
        <v>423</v>
      </c>
      <c r="C332" s="178">
        <v>0</v>
      </c>
      <c r="D332" s="179">
        <v>0.45</v>
      </c>
      <c r="E332" s="172"/>
    </row>
    <row r="333" ht="17.25" customHeight="1" spans="1:5">
      <c r="A333" s="176">
        <v>2080999</v>
      </c>
      <c r="B333" s="177" t="s">
        <v>424</v>
      </c>
      <c r="C333" s="178">
        <v>0</v>
      </c>
      <c r="D333" s="179">
        <v>0</v>
      </c>
      <c r="E333" s="172"/>
    </row>
    <row r="334" ht="17.25" customHeight="1" spans="1:5">
      <c r="A334" s="173">
        <v>20810</v>
      </c>
      <c r="B334" s="173" t="s">
        <v>425</v>
      </c>
      <c r="C334" s="174">
        <v>195.01</v>
      </c>
      <c r="D334" s="175">
        <v>180.49</v>
      </c>
      <c r="E334" s="172">
        <v>0.925542279883083</v>
      </c>
    </row>
    <row r="335" ht="17.25" customHeight="1" spans="1:5">
      <c r="A335" s="176">
        <v>2081001</v>
      </c>
      <c r="B335" s="177" t="s">
        <v>426</v>
      </c>
      <c r="C335" s="178">
        <v>14.5</v>
      </c>
      <c r="D335" s="179">
        <v>8.6</v>
      </c>
      <c r="E335" s="180">
        <v>0.593103448275862</v>
      </c>
    </row>
    <row r="336" ht="17.25" customHeight="1" spans="1:5">
      <c r="A336" s="176">
        <v>2081002</v>
      </c>
      <c r="B336" s="177" t="s">
        <v>427</v>
      </c>
      <c r="C336" s="178">
        <v>71.5</v>
      </c>
      <c r="D336" s="179">
        <v>77.88</v>
      </c>
      <c r="E336" s="180">
        <v>1.08923076923077</v>
      </c>
    </row>
    <row r="337" ht="17.25" customHeight="1" spans="1:5">
      <c r="A337" s="176">
        <v>2081004</v>
      </c>
      <c r="B337" s="177" t="s">
        <v>428</v>
      </c>
      <c r="C337" s="178">
        <v>15</v>
      </c>
      <c r="D337" s="179">
        <v>0</v>
      </c>
      <c r="E337" s="172"/>
    </row>
    <row r="338" ht="17.25" customHeight="1" spans="1:5">
      <c r="A338" s="176">
        <v>2081005</v>
      </c>
      <c r="B338" s="177" t="s">
        <v>429</v>
      </c>
      <c r="C338" s="178">
        <v>0</v>
      </c>
      <c r="D338" s="179">
        <v>0</v>
      </c>
      <c r="E338" s="172"/>
    </row>
    <row r="339" ht="17.25" customHeight="1" spans="1:5">
      <c r="A339" s="176">
        <v>2081006</v>
      </c>
      <c r="B339" s="177" t="s">
        <v>430</v>
      </c>
      <c r="C339" s="178">
        <v>0</v>
      </c>
      <c r="D339" s="179">
        <v>0</v>
      </c>
      <c r="E339" s="172"/>
    </row>
    <row r="340" ht="17.25" customHeight="1" spans="1:5">
      <c r="A340" s="176">
        <v>2081099</v>
      </c>
      <c r="B340" s="177" t="s">
        <v>431</v>
      </c>
      <c r="C340" s="178">
        <v>94.01</v>
      </c>
      <c r="D340" s="179">
        <v>94.01</v>
      </c>
      <c r="E340" s="180">
        <v>1</v>
      </c>
    </row>
    <row r="341" ht="17.25" customHeight="1" spans="1:5">
      <c r="A341" s="173">
        <v>20811</v>
      </c>
      <c r="B341" s="173" t="s">
        <v>432</v>
      </c>
      <c r="C341" s="174">
        <v>6</v>
      </c>
      <c r="D341" s="175">
        <v>28.29</v>
      </c>
      <c r="E341" s="172">
        <v>4.715</v>
      </c>
    </row>
    <row r="342" ht="17.25" customHeight="1" spans="1:5">
      <c r="A342" s="176">
        <v>2081101</v>
      </c>
      <c r="B342" s="177" t="s">
        <v>185</v>
      </c>
      <c r="C342" s="178">
        <v>0</v>
      </c>
      <c r="D342" s="179">
        <v>0</v>
      </c>
      <c r="E342" s="172"/>
    </row>
    <row r="343" ht="17.25" customHeight="1" spans="1:5">
      <c r="A343" s="176">
        <v>2081102</v>
      </c>
      <c r="B343" s="177" t="s">
        <v>186</v>
      </c>
      <c r="C343" s="178">
        <v>0</v>
      </c>
      <c r="D343" s="179">
        <v>0</v>
      </c>
      <c r="E343" s="172"/>
    </row>
    <row r="344" ht="17.25" customHeight="1" spans="1:5">
      <c r="A344" s="176">
        <v>2081103</v>
      </c>
      <c r="B344" s="177" t="s">
        <v>187</v>
      </c>
      <c r="C344" s="178">
        <v>0</v>
      </c>
      <c r="D344" s="179">
        <v>0</v>
      </c>
      <c r="E344" s="172"/>
    </row>
    <row r="345" ht="17.25" customHeight="1" spans="1:5">
      <c r="A345" s="176">
        <v>2081104</v>
      </c>
      <c r="B345" s="177" t="s">
        <v>433</v>
      </c>
      <c r="C345" s="178">
        <v>0</v>
      </c>
      <c r="D345" s="179">
        <v>0</v>
      </c>
      <c r="E345" s="172"/>
    </row>
    <row r="346" ht="17.25" customHeight="1" spans="1:5">
      <c r="A346" s="176">
        <v>2081105</v>
      </c>
      <c r="B346" s="177" t="s">
        <v>434</v>
      </c>
      <c r="C346" s="178">
        <v>0</v>
      </c>
      <c r="D346" s="179">
        <v>22.29</v>
      </c>
      <c r="E346" s="172"/>
    </row>
    <row r="347" ht="17.25" customHeight="1" spans="1:5">
      <c r="A347" s="176">
        <v>2081107</v>
      </c>
      <c r="B347" s="177" t="s">
        <v>435</v>
      </c>
      <c r="C347" s="178">
        <v>0</v>
      </c>
      <c r="D347" s="179">
        <v>0</v>
      </c>
      <c r="E347" s="172"/>
    </row>
    <row r="348" ht="17.25" customHeight="1" spans="1:5">
      <c r="A348" s="176">
        <v>2081199</v>
      </c>
      <c r="B348" s="177" t="s">
        <v>436</v>
      </c>
      <c r="C348" s="178">
        <v>6</v>
      </c>
      <c r="D348" s="179">
        <v>6</v>
      </c>
      <c r="E348" s="180">
        <v>1</v>
      </c>
    </row>
    <row r="349" ht="17.25" customHeight="1" spans="1:5">
      <c r="A349" s="173">
        <v>20816</v>
      </c>
      <c r="B349" s="173" t="s">
        <v>437</v>
      </c>
      <c r="C349" s="175">
        <v>0</v>
      </c>
      <c r="D349" s="175">
        <v>0</v>
      </c>
      <c r="E349" s="172"/>
    </row>
    <row r="350" ht="17.25" customHeight="1" spans="1:5">
      <c r="A350" s="176">
        <v>2081601</v>
      </c>
      <c r="B350" s="177" t="s">
        <v>185</v>
      </c>
      <c r="C350" s="178">
        <v>0</v>
      </c>
      <c r="D350" s="179">
        <v>0</v>
      </c>
      <c r="E350" s="172"/>
    </row>
    <row r="351" ht="17.25" customHeight="1" spans="1:5">
      <c r="A351" s="176">
        <v>2081602</v>
      </c>
      <c r="B351" s="177" t="s">
        <v>186</v>
      </c>
      <c r="C351" s="178">
        <v>0</v>
      </c>
      <c r="D351" s="179">
        <v>0</v>
      </c>
      <c r="E351" s="172"/>
    </row>
    <row r="352" ht="17.25" customHeight="1" spans="1:5">
      <c r="A352" s="176">
        <v>2081699</v>
      </c>
      <c r="B352" s="177" t="s">
        <v>438</v>
      </c>
      <c r="C352" s="178">
        <v>0</v>
      </c>
      <c r="D352" s="179">
        <v>0</v>
      </c>
      <c r="E352" s="172"/>
    </row>
    <row r="353" ht="17.25" customHeight="1" spans="1:5">
      <c r="A353" s="173">
        <v>20819</v>
      </c>
      <c r="B353" s="173" t="s">
        <v>439</v>
      </c>
      <c r="C353" s="175">
        <v>208</v>
      </c>
      <c r="D353" s="175">
        <v>212.5</v>
      </c>
      <c r="E353" s="172">
        <v>1.02163461538462</v>
      </c>
    </row>
    <row r="354" ht="17.25" customHeight="1" spans="1:5">
      <c r="A354" s="176">
        <v>2081901</v>
      </c>
      <c r="B354" s="177" t="s">
        <v>440</v>
      </c>
      <c r="C354" s="178">
        <v>26</v>
      </c>
      <c r="D354" s="179">
        <v>26.24</v>
      </c>
      <c r="E354" s="180">
        <v>1.00923076923077</v>
      </c>
    </row>
    <row r="355" ht="17.25" customHeight="1" spans="1:5">
      <c r="A355" s="176">
        <v>2081902</v>
      </c>
      <c r="B355" s="177" t="s">
        <v>441</v>
      </c>
      <c r="C355" s="178">
        <v>182</v>
      </c>
      <c r="D355" s="179">
        <v>186.26</v>
      </c>
      <c r="E355" s="180">
        <v>1.02340659340659</v>
      </c>
    </row>
    <row r="356" ht="17.25" customHeight="1" spans="1:5">
      <c r="A356" s="173">
        <v>20820</v>
      </c>
      <c r="B356" s="173" t="s">
        <v>442</v>
      </c>
      <c r="C356" s="175">
        <v>7</v>
      </c>
      <c r="D356" s="175">
        <v>0.42</v>
      </c>
      <c r="E356" s="172">
        <v>0.06</v>
      </c>
    </row>
    <row r="357" ht="17.25" customHeight="1" spans="1:5">
      <c r="A357" s="176">
        <v>2082001</v>
      </c>
      <c r="B357" s="177" t="s">
        <v>443</v>
      </c>
      <c r="C357" s="178">
        <v>7</v>
      </c>
      <c r="D357" s="179">
        <v>0.42</v>
      </c>
      <c r="E357" s="180">
        <v>0.06</v>
      </c>
    </row>
    <row r="358" ht="17.25" customHeight="1" spans="1:5">
      <c r="A358" s="176">
        <v>2082002</v>
      </c>
      <c r="B358" s="177" t="s">
        <v>444</v>
      </c>
      <c r="C358" s="178">
        <v>0</v>
      </c>
      <c r="D358" s="179">
        <v>0</v>
      </c>
      <c r="E358" s="172"/>
    </row>
    <row r="359" ht="17.25" customHeight="1" spans="1:5">
      <c r="A359" s="173">
        <v>20821</v>
      </c>
      <c r="B359" s="173" t="s">
        <v>445</v>
      </c>
      <c r="C359" s="175">
        <v>256</v>
      </c>
      <c r="D359" s="175">
        <v>233.61</v>
      </c>
      <c r="E359" s="172">
        <v>0.9125390625</v>
      </c>
    </row>
    <row r="360" ht="17.25" customHeight="1" spans="1:5">
      <c r="A360" s="176">
        <v>2082101</v>
      </c>
      <c r="B360" s="177" t="s">
        <v>446</v>
      </c>
      <c r="C360" s="178">
        <v>11</v>
      </c>
      <c r="D360" s="179">
        <v>13.49</v>
      </c>
      <c r="E360" s="180">
        <v>1.22636363636364</v>
      </c>
    </row>
    <row r="361" ht="17.25" customHeight="1" spans="1:5">
      <c r="A361" s="176">
        <v>2082102</v>
      </c>
      <c r="B361" s="177" t="s">
        <v>447</v>
      </c>
      <c r="C361" s="178">
        <v>245</v>
      </c>
      <c r="D361" s="179">
        <v>220.12</v>
      </c>
      <c r="E361" s="180">
        <v>0.898448979591837</v>
      </c>
    </row>
    <row r="362" ht="17.25" customHeight="1" spans="1:5">
      <c r="A362" s="173">
        <v>20825</v>
      </c>
      <c r="B362" s="173" t="s">
        <v>448</v>
      </c>
      <c r="C362" s="175">
        <v>3.14</v>
      </c>
      <c r="D362" s="175">
        <v>2.34</v>
      </c>
      <c r="E362" s="172">
        <v>0.745222929936306</v>
      </c>
    </row>
    <row r="363" ht="17.25" customHeight="1" spans="1:5">
      <c r="A363" s="176">
        <v>2082501</v>
      </c>
      <c r="B363" s="177" t="s">
        <v>449</v>
      </c>
      <c r="C363" s="178">
        <v>3.14</v>
      </c>
      <c r="D363" s="179">
        <v>2.34</v>
      </c>
      <c r="E363" s="180">
        <v>0.745222929936306</v>
      </c>
    </row>
    <row r="364" ht="17.25" customHeight="1" spans="1:5">
      <c r="A364" s="176">
        <v>2082502</v>
      </c>
      <c r="B364" s="177" t="s">
        <v>450</v>
      </c>
      <c r="C364" s="178">
        <v>0</v>
      </c>
      <c r="D364" s="179">
        <v>0</v>
      </c>
      <c r="E364" s="172"/>
    </row>
    <row r="365" ht="17.25" customHeight="1" spans="1:5">
      <c r="A365" s="173">
        <v>20826</v>
      </c>
      <c r="B365" s="173" t="s">
        <v>451</v>
      </c>
      <c r="C365" s="175">
        <v>438</v>
      </c>
      <c r="D365" s="175">
        <v>0</v>
      </c>
      <c r="E365" s="172"/>
    </row>
    <row r="366" ht="17.25" customHeight="1" spans="1:5">
      <c r="A366" s="176">
        <v>2082602</v>
      </c>
      <c r="B366" s="177" t="s">
        <v>452</v>
      </c>
      <c r="C366" s="178">
        <v>438</v>
      </c>
      <c r="D366" s="179">
        <v>0</v>
      </c>
      <c r="E366" s="172"/>
    </row>
    <row r="367" ht="17.25" customHeight="1" spans="1:5">
      <c r="A367" s="173">
        <v>20828</v>
      </c>
      <c r="B367" s="173" t="s">
        <v>453</v>
      </c>
      <c r="C367" s="175">
        <v>5.6</v>
      </c>
      <c r="D367" s="175">
        <v>1.76</v>
      </c>
      <c r="E367" s="172">
        <v>0.314285714285714</v>
      </c>
    </row>
    <row r="368" ht="17.25" customHeight="1" spans="1:5">
      <c r="A368" s="176">
        <v>2082801</v>
      </c>
      <c r="B368" s="177" t="s">
        <v>185</v>
      </c>
      <c r="C368" s="178">
        <v>0</v>
      </c>
      <c r="D368" s="179">
        <v>0</v>
      </c>
      <c r="E368" s="172"/>
    </row>
    <row r="369" ht="17.25" customHeight="1" spans="1:5">
      <c r="A369" s="176">
        <v>2082802</v>
      </c>
      <c r="B369" s="177" t="s">
        <v>186</v>
      </c>
      <c r="C369" s="178">
        <v>0</v>
      </c>
      <c r="D369" s="179">
        <v>0</v>
      </c>
      <c r="E369" s="172"/>
    </row>
    <row r="370" ht="17.25" customHeight="1" spans="1:5">
      <c r="A370" s="176">
        <v>2082804</v>
      </c>
      <c r="B370" s="177" t="s">
        <v>454</v>
      </c>
      <c r="C370" s="178">
        <v>0</v>
      </c>
      <c r="D370" s="179">
        <v>0</v>
      </c>
      <c r="E370" s="172"/>
    </row>
    <row r="371" ht="17.25" customHeight="1" spans="1:5">
      <c r="A371" s="176">
        <v>2082850</v>
      </c>
      <c r="B371" s="177" t="s">
        <v>203</v>
      </c>
      <c r="C371" s="178">
        <v>0</v>
      </c>
      <c r="D371" s="179">
        <v>0</v>
      </c>
      <c r="E371" s="172"/>
    </row>
    <row r="372" ht="17.25" customHeight="1" spans="1:5">
      <c r="A372" s="176">
        <v>2082899</v>
      </c>
      <c r="B372" s="177" t="s">
        <v>455</v>
      </c>
      <c r="C372" s="178">
        <v>5.6</v>
      </c>
      <c r="D372" s="179">
        <v>1.76</v>
      </c>
      <c r="E372" s="180">
        <v>0.314285714285714</v>
      </c>
    </row>
    <row r="373" ht="17.25" customHeight="1" spans="1:5">
      <c r="A373" s="173">
        <v>20899</v>
      </c>
      <c r="B373" s="173" t="s">
        <v>456</v>
      </c>
      <c r="C373" s="175">
        <v>181.94088</v>
      </c>
      <c r="D373" s="175">
        <v>64.48</v>
      </c>
      <c r="E373" s="172">
        <v>0.354400836139739</v>
      </c>
    </row>
    <row r="374" ht="17.25" customHeight="1" spans="1:5">
      <c r="A374" s="194">
        <v>2089999</v>
      </c>
      <c r="B374" s="177" t="s">
        <v>457</v>
      </c>
      <c r="C374" s="178">
        <v>181.94088</v>
      </c>
      <c r="D374" s="179">
        <v>64.48</v>
      </c>
      <c r="E374" s="180">
        <v>0.354400836139739</v>
      </c>
    </row>
    <row r="375" ht="17.25" customHeight="1" spans="1:5">
      <c r="A375" s="173">
        <v>210</v>
      </c>
      <c r="B375" s="173" t="s">
        <v>458</v>
      </c>
      <c r="C375" s="175">
        <v>2115.546</v>
      </c>
      <c r="D375" s="175">
        <v>1900.94</v>
      </c>
      <c r="E375" s="172">
        <v>0.898557630039716</v>
      </c>
    </row>
    <row r="376" ht="17.25" customHeight="1" spans="1:5">
      <c r="A376" s="173">
        <v>21001</v>
      </c>
      <c r="B376" s="173" t="s">
        <v>459</v>
      </c>
      <c r="C376" s="175">
        <v>0</v>
      </c>
      <c r="D376" s="175">
        <v>1.3</v>
      </c>
      <c r="E376" s="172"/>
    </row>
    <row r="377" ht="17.25" customHeight="1" spans="1:5">
      <c r="A377" s="176">
        <v>2100101</v>
      </c>
      <c r="B377" s="177" t="s">
        <v>185</v>
      </c>
      <c r="C377" s="178">
        <v>0</v>
      </c>
      <c r="D377" s="179">
        <v>0</v>
      </c>
      <c r="E377" s="172"/>
    </row>
    <row r="378" ht="17.25" customHeight="1" spans="1:5">
      <c r="A378" s="176">
        <v>2100102</v>
      </c>
      <c r="B378" s="177" t="s">
        <v>186</v>
      </c>
      <c r="C378" s="178">
        <v>0</v>
      </c>
      <c r="D378" s="179">
        <v>0</v>
      </c>
      <c r="E378" s="172"/>
    </row>
    <row r="379" ht="17.25" customHeight="1" spans="1:5">
      <c r="A379" s="176">
        <v>2100103</v>
      </c>
      <c r="B379" s="177" t="s">
        <v>187</v>
      </c>
      <c r="C379" s="178">
        <v>0</v>
      </c>
      <c r="D379" s="179">
        <v>0</v>
      </c>
      <c r="E379" s="172"/>
    </row>
    <row r="380" ht="17.25" customHeight="1" spans="1:5">
      <c r="A380" s="176">
        <v>2100199</v>
      </c>
      <c r="B380" s="177" t="s">
        <v>460</v>
      </c>
      <c r="C380" s="178">
        <v>0</v>
      </c>
      <c r="D380" s="179">
        <v>1.3</v>
      </c>
      <c r="E380" s="172"/>
    </row>
    <row r="381" ht="17.25" customHeight="1" spans="1:5">
      <c r="A381" s="173">
        <v>21002</v>
      </c>
      <c r="B381" s="173" t="s">
        <v>461</v>
      </c>
      <c r="C381" s="175">
        <v>0</v>
      </c>
      <c r="D381" s="175">
        <v>0</v>
      </c>
      <c r="E381" s="172"/>
    </row>
    <row r="382" ht="17.25" customHeight="1" spans="1:5">
      <c r="A382" s="176">
        <v>2100201</v>
      </c>
      <c r="B382" s="177" t="s">
        <v>462</v>
      </c>
      <c r="C382" s="178">
        <v>0</v>
      </c>
      <c r="D382" s="179">
        <v>0</v>
      </c>
      <c r="E382" s="172"/>
    </row>
    <row r="383" ht="17.25" customHeight="1" spans="1:5">
      <c r="A383" s="176">
        <v>2100202</v>
      </c>
      <c r="B383" s="177" t="s">
        <v>463</v>
      </c>
      <c r="C383" s="178">
        <v>0</v>
      </c>
      <c r="D383" s="179">
        <v>0</v>
      </c>
      <c r="E383" s="172"/>
    </row>
    <row r="384" ht="17.25" customHeight="1" spans="1:5">
      <c r="A384" s="176">
        <v>2100208</v>
      </c>
      <c r="B384" s="177" t="s">
        <v>464</v>
      </c>
      <c r="C384" s="178">
        <v>0</v>
      </c>
      <c r="D384" s="179">
        <v>0</v>
      </c>
      <c r="E384" s="172"/>
    </row>
    <row r="385" ht="17.25" customHeight="1" spans="1:5">
      <c r="A385" s="176">
        <v>2100299</v>
      </c>
      <c r="B385" s="177" t="s">
        <v>465</v>
      </c>
      <c r="C385" s="178">
        <v>0</v>
      </c>
      <c r="D385" s="179">
        <v>0</v>
      </c>
      <c r="E385" s="172"/>
    </row>
    <row r="386" ht="17.25" customHeight="1" spans="1:5">
      <c r="A386" s="173">
        <v>21003</v>
      </c>
      <c r="B386" s="173" t="s">
        <v>466</v>
      </c>
      <c r="C386" s="175">
        <v>851.25</v>
      </c>
      <c r="D386" s="175">
        <v>622.99</v>
      </c>
      <c r="E386" s="172">
        <v>0.73185315712188</v>
      </c>
    </row>
    <row r="387" ht="17.25" customHeight="1" spans="1:5">
      <c r="A387" s="176">
        <v>2100301</v>
      </c>
      <c r="B387" s="177" t="s">
        <v>467</v>
      </c>
      <c r="C387" s="178">
        <v>0</v>
      </c>
      <c r="D387" s="179">
        <v>0</v>
      </c>
      <c r="E387" s="172"/>
    </row>
    <row r="388" ht="17.25" customHeight="1" spans="1:5">
      <c r="A388" s="176">
        <v>2100302</v>
      </c>
      <c r="B388" s="177" t="s">
        <v>468</v>
      </c>
      <c r="C388" s="178">
        <v>823.97</v>
      </c>
      <c r="D388" s="179">
        <v>583.07</v>
      </c>
      <c r="E388" s="180">
        <v>0.707634986710681</v>
      </c>
    </row>
    <row r="389" ht="17.25" customHeight="1" spans="1:5">
      <c r="A389" s="176">
        <v>2100399</v>
      </c>
      <c r="B389" s="177" t="s">
        <v>469</v>
      </c>
      <c r="C389" s="178">
        <v>27.28</v>
      </c>
      <c r="D389" s="179">
        <v>39.92</v>
      </c>
      <c r="E389" s="180">
        <v>1.4633431085044</v>
      </c>
    </row>
    <row r="390" ht="17.25" customHeight="1" spans="1:5">
      <c r="A390" s="173">
        <v>21004</v>
      </c>
      <c r="B390" s="173" t="s">
        <v>470</v>
      </c>
      <c r="C390" s="175">
        <v>281.4</v>
      </c>
      <c r="D390" s="175">
        <v>181.49</v>
      </c>
      <c r="E390" s="172">
        <v>0.644953802416489</v>
      </c>
    </row>
    <row r="391" ht="17.25" customHeight="1" spans="1:5">
      <c r="A391" s="176">
        <v>2100401</v>
      </c>
      <c r="B391" s="177" t="s">
        <v>471</v>
      </c>
      <c r="C391" s="178">
        <v>0</v>
      </c>
      <c r="D391" s="179">
        <v>0</v>
      </c>
      <c r="E391" s="172"/>
    </row>
    <row r="392" ht="17.25" customHeight="1" spans="1:5">
      <c r="A392" s="176">
        <v>2100402</v>
      </c>
      <c r="B392" s="177" t="s">
        <v>472</v>
      </c>
      <c r="C392" s="178">
        <v>0</v>
      </c>
      <c r="D392" s="179">
        <v>0</v>
      </c>
      <c r="E392" s="172"/>
    </row>
    <row r="393" ht="17.25" customHeight="1" spans="1:5">
      <c r="A393" s="176">
        <v>2100407</v>
      </c>
      <c r="B393" s="177" t="s">
        <v>473</v>
      </c>
      <c r="C393" s="178">
        <v>0</v>
      </c>
      <c r="D393" s="179">
        <v>0</v>
      </c>
      <c r="E393" s="172"/>
    </row>
    <row r="394" ht="17.25" customHeight="1" spans="1:5">
      <c r="A394" s="176">
        <v>2100408</v>
      </c>
      <c r="B394" s="177" t="s">
        <v>474</v>
      </c>
      <c r="C394" s="178">
        <v>172.9</v>
      </c>
      <c r="D394" s="179">
        <v>151.36</v>
      </c>
      <c r="E394" s="180">
        <v>0.875419317524581</v>
      </c>
    </row>
    <row r="395" ht="17.25" customHeight="1" spans="1:5">
      <c r="A395" s="176">
        <v>2100409</v>
      </c>
      <c r="B395" s="177" t="s">
        <v>475</v>
      </c>
      <c r="C395" s="178">
        <v>0</v>
      </c>
      <c r="D395" s="179">
        <v>0.4</v>
      </c>
      <c r="E395" s="172"/>
    </row>
    <row r="396" ht="17.25" customHeight="1" spans="1:5">
      <c r="A396" s="176">
        <v>2100410</v>
      </c>
      <c r="B396" s="177" t="s">
        <v>476</v>
      </c>
      <c r="C396" s="178">
        <v>0</v>
      </c>
      <c r="D396" s="179">
        <v>0</v>
      </c>
      <c r="E396" s="172"/>
    </row>
    <row r="397" ht="17.25" customHeight="1" spans="1:5">
      <c r="A397" s="176">
        <v>2100499</v>
      </c>
      <c r="B397" s="177" t="s">
        <v>477</v>
      </c>
      <c r="C397" s="178">
        <v>108.5</v>
      </c>
      <c r="D397" s="179">
        <v>29.73</v>
      </c>
      <c r="E397" s="180">
        <v>0.274009216589862</v>
      </c>
    </row>
    <row r="398" ht="17.25" customHeight="1" spans="1:5">
      <c r="A398" s="173">
        <v>21006</v>
      </c>
      <c r="B398" s="173" t="s">
        <v>478</v>
      </c>
      <c r="C398" s="175">
        <v>0</v>
      </c>
      <c r="D398" s="175">
        <v>0</v>
      </c>
      <c r="E398" s="172"/>
    </row>
    <row r="399" ht="17.25" customHeight="1" spans="1:5">
      <c r="A399" s="176">
        <v>2100601</v>
      </c>
      <c r="B399" s="177" t="s">
        <v>479</v>
      </c>
      <c r="C399" s="178">
        <v>0</v>
      </c>
      <c r="D399" s="179">
        <v>0</v>
      </c>
      <c r="E399" s="172"/>
    </row>
    <row r="400" ht="17.25" customHeight="1" spans="1:5">
      <c r="A400" s="173">
        <v>21007</v>
      </c>
      <c r="B400" s="173" t="s">
        <v>480</v>
      </c>
      <c r="C400" s="175">
        <v>258.42</v>
      </c>
      <c r="D400" s="175">
        <v>328.41</v>
      </c>
      <c r="E400" s="172">
        <v>1.27083817042025</v>
      </c>
    </row>
    <row r="401" ht="17.25" customHeight="1" spans="1:5">
      <c r="A401" s="176">
        <v>2100716</v>
      </c>
      <c r="B401" s="177" t="s">
        <v>481</v>
      </c>
      <c r="C401" s="178">
        <v>0</v>
      </c>
      <c r="D401" s="179">
        <v>0</v>
      </c>
      <c r="E401" s="172"/>
    </row>
    <row r="402" ht="17.25" customHeight="1" spans="1:5">
      <c r="A402" s="176">
        <v>2100717</v>
      </c>
      <c r="B402" s="177" t="s">
        <v>482</v>
      </c>
      <c r="C402" s="178">
        <v>206.92</v>
      </c>
      <c r="D402" s="179">
        <v>292.24</v>
      </c>
      <c r="E402" s="180">
        <v>1.41233326889619</v>
      </c>
    </row>
    <row r="403" ht="17.25" customHeight="1" spans="1:5">
      <c r="A403" s="176">
        <v>2100799</v>
      </c>
      <c r="B403" s="177" t="s">
        <v>483</v>
      </c>
      <c r="C403" s="178">
        <v>51.5</v>
      </c>
      <c r="D403" s="179">
        <v>36.17</v>
      </c>
      <c r="E403" s="180">
        <v>0.702330097087379</v>
      </c>
    </row>
    <row r="404" ht="17.25" customHeight="1" spans="1:5">
      <c r="A404" s="173">
        <v>21011</v>
      </c>
      <c r="B404" s="173" t="s">
        <v>484</v>
      </c>
      <c r="C404" s="175">
        <v>355.18</v>
      </c>
      <c r="D404" s="175">
        <v>317.62</v>
      </c>
      <c r="E404" s="172">
        <v>0.894250802410046</v>
      </c>
    </row>
    <row r="405" ht="17.25" customHeight="1" spans="1:5">
      <c r="A405" s="176">
        <v>2101101</v>
      </c>
      <c r="B405" s="177" t="s">
        <v>485</v>
      </c>
      <c r="C405" s="178">
        <v>22.62</v>
      </c>
      <c r="D405" s="179">
        <v>16.23</v>
      </c>
      <c r="E405" s="180">
        <v>0.717506631299735</v>
      </c>
    </row>
    <row r="406" ht="17.25" customHeight="1" spans="1:5">
      <c r="A406" s="176">
        <v>2101102</v>
      </c>
      <c r="B406" s="177" t="s">
        <v>486</v>
      </c>
      <c r="C406" s="178">
        <v>84.76</v>
      </c>
      <c r="D406" s="179">
        <v>71.22</v>
      </c>
      <c r="E406" s="180">
        <v>0.840254837187352</v>
      </c>
    </row>
    <row r="407" ht="17.25" customHeight="1" spans="1:5">
      <c r="A407" s="176">
        <v>210110201</v>
      </c>
      <c r="B407" s="177" t="s">
        <v>487</v>
      </c>
      <c r="C407" s="178">
        <v>0</v>
      </c>
      <c r="D407" s="179">
        <v>0</v>
      </c>
      <c r="E407" s="172"/>
    </row>
    <row r="408" ht="17.25" customHeight="1" spans="1:5">
      <c r="A408" s="176">
        <v>210110202</v>
      </c>
      <c r="B408" s="177" t="s">
        <v>488</v>
      </c>
      <c r="C408" s="178">
        <v>0</v>
      </c>
      <c r="D408" s="179">
        <v>0</v>
      </c>
      <c r="E408" s="172"/>
    </row>
    <row r="409" ht="17.25" customHeight="1" spans="1:5">
      <c r="A409" s="176">
        <v>2101103</v>
      </c>
      <c r="B409" s="177" t="s">
        <v>489</v>
      </c>
      <c r="C409" s="178">
        <v>247.8</v>
      </c>
      <c r="D409" s="179">
        <v>230.17</v>
      </c>
      <c r="E409" s="180">
        <v>0.928853914447135</v>
      </c>
    </row>
    <row r="410" ht="17.25" customHeight="1" spans="1:5">
      <c r="A410" s="176">
        <v>2101199</v>
      </c>
      <c r="B410" s="177" t="s">
        <v>490</v>
      </c>
      <c r="C410" s="178">
        <v>0</v>
      </c>
      <c r="D410" s="179">
        <v>0</v>
      </c>
      <c r="E410" s="172"/>
    </row>
    <row r="411" ht="17.25" customHeight="1" spans="1:5">
      <c r="A411" s="173">
        <v>21012</v>
      </c>
      <c r="B411" s="173" t="s">
        <v>491</v>
      </c>
      <c r="C411" s="175">
        <v>222</v>
      </c>
      <c r="D411" s="175">
        <v>330.48</v>
      </c>
      <c r="E411" s="172">
        <v>1.48864864864865</v>
      </c>
    </row>
    <row r="412" ht="17.25" customHeight="1" spans="1:5">
      <c r="A412" s="176">
        <v>2101202</v>
      </c>
      <c r="B412" s="177" t="s">
        <v>492</v>
      </c>
      <c r="C412" s="178">
        <v>222</v>
      </c>
      <c r="D412" s="179">
        <v>330.48</v>
      </c>
      <c r="E412" s="180">
        <v>1.48864864864865</v>
      </c>
    </row>
    <row r="413" ht="17.25" customHeight="1" spans="1:5">
      <c r="A413" s="173">
        <v>21013</v>
      </c>
      <c r="B413" s="173" t="s">
        <v>493</v>
      </c>
      <c r="C413" s="175">
        <v>47.296</v>
      </c>
      <c r="D413" s="175">
        <v>88.65</v>
      </c>
      <c r="E413" s="172">
        <v>1.87436569688769</v>
      </c>
    </row>
    <row r="414" ht="17.25" customHeight="1" spans="1:5">
      <c r="A414" s="176">
        <v>2101301</v>
      </c>
      <c r="B414" s="177" t="s">
        <v>494</v>
      </c>
      <c r="C414" s="178">
        <v>1</v>
      </c>
      <c r="D414" s="179">
        <v>18.04</v>
      </c>
      <c r="E414" s="180">
        <v>18.04</v>
      </c>
    </row>
    <row r="415" ht="17.25" customHeight="1" spans="1:5">
      <c r="A415" s="176">
        <v>2101302</v>
      </c>
      <c r="B415" s="177" t="s">
        <v>495</v>
      </c>
      <c r="C415" s="178">
        <v>0</v>
      </c>
      <c r="D415" s="179">
        <v>0</v>
      </c>
      <c r="E415" s="172"/>
    </row>
    <row r="416" ht="17.25" customHeight="1" spans="1:5">
      <c r="A416" s="176">
        <v>2101399</v>
      </c>
      <c r="B416" s="177" t="s">
        <v>496</v>
      </c>
      <c r="C416" s="178">
        <v>46.296</v>
      </c>
      <c r="D416" s="179">
        <v>70.61</v>
      </c>
      <c r="E416" s="180">
        <v>1.52518576118887</v>
      </c>
    </row>
    <row r="417" ht="17.25" customHeight="1" spans="1:5">
      <c r="A417" s="173">
        <v>21014</v>
      </c>
      <c r="B417" s="173" t="s">
        <v>497</v>
      </c>
      <c r="C417" s="175">
        <v>0</v>
      </c>
      <c r="D417" s="175">
        <v>0</v>
      </c>
      <c r="E417" s="172"/>
    </row>
    <row r="418" ht="17.25" customHeight="1" spans="1:5">
      <c r="A418" s="176">
        <v>2101401</v>
      </c>
      <c r="B418" s="177" t="s">
        <v>498</v>
      </c>
      <c r="C418" s="178">
        <v>0</v>
      </c>
      <c r="D418" s="179">
        <v>0</v>
      </c>
      <c r="E418" s="172"/>
    </row>
    <row r="419" ht="17.25" customHeight="1" spans="1:5">
      <c r="A419" s="176">
        <v>2101499</v>
      </c>
      <c r="B419" s="177" t="s">
        <v>499</v>
      </c>
      <c r="C419" s="178">
        <v>0</v>
      </c>
      <c r="D419" s="179">
        <v>0</v>
      </c>
      <c r="E419" s="172"/>
    </row>
    <row r="420" ht="17.25" customHeight="1" spans="1:5">
      <c r="A420" s="173">
        <v>21015</v>
      </c>
      <c r="B420" s="173" t="s">
        <v>500</v>
      </c>
      <c r="C420" s="175">
        <v>0</v>
      </c>
      <c r="D420" s="175">
        <v>0</v>
      </c>
      <c r="E420" s="172"/>
    </row>
    <row r="421" ht="17.25" customHeight="1" spans="1:5">
      <c r="A421" s="176">
        <v>2101501</v>
      </c>
      <c r="B421" s="177" t="s">
        <v>185</v>
      </c>
      <c r="C421" s="178">
        <v>0</v>
      </c>
      <c r="D421" s="179">
        <v>0</v>
      </c>
      <c r="E421" s="172"/>
    </row>
    <row r="422" ht="17.25" customHeight="1" spans="1:5">
      <c r="A422" s="176">
        <v>2101502</v>
      </c>
      <c r="B422" s="177" t="s">
        <v>186</v>
      </c>
      <c r="C422" s="178">
        <v>0</v>
      </c>
      <c r="D422" s="179">
        <v>0</v>
      </c>
      <c r="E422" s="172"/>
    </row>
    <row r="423" ht="17.25" customHeight="1" spans="1:5">
      <c r="A423" s="176">
        <v>2101504</v>
      </c>
      <c r="B423" s="177" t="s">
        <v>218</v>
      </c>
      <c r="C423" s="178">
        <v>0</v>
      </c>
      <c r="D423" s="179">
        <v>0</v>
      </c>
      <c r="E423" s="172"/>
    </row>
    <row r="424" ht="17.25" customHeight="1" spans="1:5">
      <c r="A424" s="176">
        <v>2101505</v>
      </c>
      <c r="B424" s="177" t="s">
        <v>501</v>
      </c>
      <c r="C424" s="178">
        <v>0</v>
      </c>
      <c r="D424" s="179">
        <v>0</v>
      </c>
      <c r="E424" s="172"/>
    </row>
    <row r="425" ht="17.25" customHeight="1" spans="1:5">
      <c r="A425" s="176">
        <v>2101506</v>
      </c>
      <c r="B425" s="177" t="s">
        <v>502</v>
      </c>
      <c r="C425" s="178">
        <v>0</v>
      </c>
      <c r="D425" s="179">
        <v>0</v>
      </c>
      <c r="E425" s="172"/>
    </row>
    <row r="426" ht="17.25" customHeight="1" spans="1:5">
      <c r="A426" s="173">
        <v>21099</v>
      </c>
      <c r="B426" s="173" t="s">
        <v>503</v>
      </c>
      <c r="C426" s="175">
        <v>100</v>
      </c>
      <c r="D426" s="175">
        <v>30</v>
      </c>
      <c r="E426" s="172">
        <v>0.3</v>
      </c>
    </row>
    <row r="427" ht="17.25" customHeight="1" spans="1:5">
      <c r="A427" s="194">
        <v>2109999</v>
      </c>
      <c r="B427" s="177" t="s">
        <v>504</v>
      </c>
      <c r="C427" s="178">
        <v>100</v>
      </c>
      <c r="D427" s="179">
        <v>30</v>
      </c>
      <c r="E427" s="180">
        <v>0.3</v>
      </c>
    </row>
    <row r="428" ht="17.25" customHeight="1" spans="1:5">
      <c r="A428" s="173">
        <v>211</v>
      </c>
      <c r="B428" s="173" t="s">
        <v>505</v>
      </c>
      <c r="C428" s="175">
        <v>320</v>
      </c>
      <c r="D428" s="175">
        <v>182.44</v>
      </c>
      <c r="E428" s="172">
        <v>0.570125</v>
      </c>
    </row>
    <row r="429" ht="17.25" customHeight="1" spans="1:5">
      <c r="A429" s="173">
        <v>21101</v>
      </c>
      <c r="B429" s="173" t="s">
        <v>506</v>
      </c>
      <c r="C429" s="175">
        <v>0</v>
      </c>
      <c r="D429" s="175">
        <v>0</v>
      </c>
      <c r="E429" s="172"/>
    </row>
    <row r="430" ht="17.25" customHeight="1" spans="1:5">
      <c r="A430" s="176">
        <v>2110101</v>
      </c>
      <c r="B430" s="177" t="s">
        <v>185</v>
      </c>
      <c r="C430" s="178">
        <v>0</v>
      </c>
      <c r="D430" s="179">
        <v>0</v>
      </c>
      <c r="E430" s="172"/>
    </row>
    <row r="431" ht="17.25" customHeight="1" spans="1:5">
      <c r="A431" s="176">
        <v>2110102</v>
      </c>
      <c r="B431" s="177" t="s">
        <v>186</v>
      </c>
      <c r="C431" s="178">
        <v>0</v>
      </c>
      <c r="D431" s="179">
        <v>0</v>
      </c>
      <c r="E431" s="172"/>
    </row>
    <row r="432" ht="17.25" customHeight="1" spans="1:5">
      <c r="A432" s="176">
        <v>2110103</v>
      </c>
      <c r="B432" s="177" t="s">
        <v>187</v>
      </c>
      <c r="C432" s="178">
        <v>0</v>
      </c>
      <c r="D432" s="179">
        <v>0</v>
      </c>
      <c r="E432" s="172"/>
    </row>
    <row r="433" ht="17.25" customHeight="1" spans="1:5">
      <c r="A433" s="176">
        <v>2110104</v>
      </c>
      <c r="B433" s="177" t="s">
        <v>507</v>
      </c>
      <c r="C433" s="178">
        <v>0</v>
      </c>
      <c r="D433" s="179">
        <v>0</v>
      </c>
      <c r="E433" s="172"/>
    </row>
    <row r="434" ht="17.25" customHeight="1" spans="1:5">
      <c r="A434" s="176">
        <v>2110107</v>
      </c>
      <c r="B434" s="177" t="s">
        <v>508</v>
      </c>
      <c r="C434" s="178">
        <v>0</v>
      </c>
      <c r="D434" s="179">
        <v>0</v>
      </c>
      <c r="E434" s="172"/>
    </row>
    <row r="435" ht="17.25" customHeight="1" spans="1:5">
      <c r="A435" s="176">
        <v>2110199</v>
      </c>
      <c r="B435" s="177" t="s">
        <v>509</v>
      </c>
      <c r="C435" s="178">
        <v>0</v>
      </c>
      <c r="D435" s="179">
        <v>0</v>
      </c>
      <c r="E435" s="172"/>
    </row>
    <row r="436" ht="17.25" customHeight="1" spans="1:5">
      <c r="A436" s="173">
        <v>21102</v>
      </c>
      <c r="B436" s="173" t="s">
        <v>510</v>
      </c>
      <c r="C436" s="175">
        <v>0</v>
      </c>
      <c r="D436" s="175">
        <v>0</v>
      </c>
      <c r="E436" s="172"/>
    </row>
    <row r="437" ht="17.25" customHeight="1" spans="1:5">
      <c r="A437" s="176">
        <v>2110203</v>
      </c>
      <c r="B437" s="177" t="s">
        <v>511</v>
      </c>
      <c r="C437" s="178">
        <v>0</v>
      </c>
      <c r="D437" s="179">
        <v>0</v>
      </c>
      <c r="E437" s="172"/>
    </row>
    <row r="438" ht="17.25" customHeight="1" spans="1:5">
      <c r="A438" s="176">
        <v>2110299</v>
      </c>
      <c r="B438" s="177" t="s">
        <v>512</v>
      </c>
      <c r="C438" s="178">
        <v>0</v>
      </c>
      <c r="D438" s="179">
        <v>0</v>
      </c>
      <c r="E438" s="172"/>
    </row>
    <row r="439" ht="17.25" customHeight="1" spans="1:5">
      <c r="A439" s="173">
        <v>21103</v>
      </c>
      <c r="B439" s="173" t="s">
        <v>513</v>
      </c>
      <c r="C439" s="175">
        <v>320</v>
      </c>
      <c r="D439" s="175">
        <v>182.44</v>
      </c>
      <c r="E439" s="172">
        <v>0.570125</v>
      </c>
    </row>
    <row r="440" ht="17.25" customHeight="1" spans="1:5">
      <c r="A440" s="176">
        <v>2110301</v>
      </c>
      <c r="B440" s="177" t="s">
        <v>514</v>
      </c>
      <c r="C440" s="178">
        <v>0</v>
      </c>
      <c r="D440" s="179">
        <v>0</v>
      </c>
      <c r="E440" s="172"/>
    </row>
    <row r="441" ht="17.25" customHeight="1" spans="1:5">
      <c r="A441" s="176">
        <v>2110302</v>
      </c>
      <c r="B441" s="177" t="s">
        <v>515</v>
      </c>
      <c r="C441" s="178">
        <v>0</v>
      </c>
      <c r="D441" s="179">
        <v>128.05</v>
      </c>
      <c r="E441" s="172"/>
    </row>
    <row r="442" ht="17.25" customHeight="1" spans="1:5">
      <c r="A442" s="176">
        <v>2110304</v>
      </c>
      <c r="B442" s="177" t="s">
        <v>516</v>
      </c>
      <c r="C442" s="178">
        <v>0</v>
      </c>
      <c r="D442" s="179">
        <v>0</v>
      </c>
      <c r="E442" s="172"/>
    </row>
    <row r="443" ht="17.25" customHeight="1" spans="1:5">
      <c r="A443" s="176">
        <v>2110399</v>
      </c>
      <c r="B443" s="177" t="s">
        <v>517</v>
      </c>
      <c r="C443" s="178">
        <v>320</v>
      </c>
      <c r="D443" s="179">
        <v>54.39</v>
      </c>
      <c r="E443" s="180">
        <v>0.16996875</v>
      </c>
    </row>
    <row r="444" ht="17.25" customHeight="1" spans="1:5">
      <c r="A444" s="173">
        <v>21104</v>
      </c>
      <c r="B444" s="173" t="s">
        <v>518</v>
      </c>
      <c r="C444" s="175">
        <v>0</v>
      </c>
      <c r="D444" s="175">
        <v>0</v>
      </c>
      <c r="E444" s="172"/>
    </row>
    <row r="445" ht="17.25" customHeight="1" spans="1:5">
      <c r="A445" s="176">
        <v>2110402</v>
      </c>
      <c r="B445" s="177" t="s">
        <v>519</v>
      </c>
      <c r="C445" s="178">
        <v>0</v>
      </c>
      <c r="D445" s="179">
        <v>0</v>
      </c>
      <c r="E445" s="172"/>
    </row>
    <row r="446" ht="17.25" customHeight="1" spans="1:5">
      <c r="A446" s="173">
        <v>21110</v>
      </c>
      <c r="B446" s="173" t="s">
        <v>520</v>
      </c>
      <c r="C446" s="175">
        <v>0</v>
      </c>
      <c r="D446" s="175">
        <v>0</v>
      </c>
      <c r="E446" s="172"/>
    </row>
    <row r="447" ht="17.25" customHeight="1" spans="1:5">
      <c r="A447" s="176">
        <v>2111001</v>
      </c>
      <c r="B447" s="177" t="s">
        <v>521</v>
      </c>
      <c r="C447" s="178">
        <v>0</v>
      </c>
      <c r="D447" s="179">
        <v>0</v>
      </c>
      <c r="E447" s="172"/>
    </row>
    <row r="448" ht="17.25" customHeight="1" spans="1:5">
      <c r="A448" s="173">
        <v>21111</v>
      </c>
      <c r="B448" s="173" t="s">
        <v>522</v>
      </c>
      <c r="C448" s="175">
        <v>0</v>
      </c>
      <c r="D448" s="175">
        <v>0</v>
      </c>
      <c r="E448" s="172"/>
    </row>
    <row r="449" ht="17.25" customHeight="1" spans="1:5">
      <c r="A449" s="176">
        <v>2111101</v>
      </c>
      <c r="B449" s="177" t="s">
        <v>523</v>
      </c>
      <c r="C449" s="178">
        <v>0</v>
      </c>
      <c r="D449" s="179">
        <v>0</v>
      </c>
      <c r="E449" s="172"/>
    </row>
    <row r="450" ht="17.25" customHeight="1" spans="1:5">
      <c r="A450" s="176">
        <v>2111102</v>
      </c>
      <c r="B450" s="177" t="s">
        <v>524</v>
      </c>
      <c r="C450" s="178">
        <v>0</v>
      </c>
      <c r="D450" s="179">
        <v>0</v>
      </c>
      <c r="E450" s="172"/>
    </row>
    <row r="451" ht="17.25" customHeight="1" spans="1:5">
      <c r="A451" s="176">
        <v>2111103</v>
      </c>
      <c r="B451" s="177" t="s">
        <v>525</v>
      </c>
      <c r="C451" s="178">
        <v>0</v>
      </c>
      <c r="D451" s="179">
        <v>0</v>
      </c>
      <c r="E451" s="172"/>
    </row>
    <row r="452" ht="17.25" customHeight="1" spans="1:5">
      <c r="A452" s="176">
        <v>2111104</v>
      </c>
      <c r="B452" s="177" t="s">
        <v>526</v>
      </c>
      <c r="C452" s="178">
        <v>0</v>
      </c>
      <c r="D452" s="179">
        <v>0</v>
      </c>
      <c r="E452" s="172"/>
    </row>
    <row r="453" ht="17.25" customHeight="1" spans="1:5">
      <c r="A453" s="176">
        <v>2111199</v>
      </c>
      <c r="B453" s="177" t="s">
        <v>527</v>
      </c>
      <c r="C453" s="178">
        <v>0</v>
      </c>
      <c r="D453" s="179">
        <v>0</v>
      </c>
      <c r="E453" s="172"/>
    </row>
    <row r="454" ht="17.25" customHeight="1" spans="1:5">
      <c r="A454" s="173">
        <v>21113</v>
      </c>
      <c r="B454" s="173" t="s">
        <v>528</v>
      </c>
      <c r="C454" s="175">
        <v>0</v>
      </c>
      <c r="D454" s="175">
        <v>0</v>
      </c>
      <c r="E454" s="172"/>
    </row>
    <row r="455" ht="17.25" customHeight="1" spans="1:5">
      <c r="A455" s="176">
        <v>2111301</v>
      </c>
      <c r="B455" s="177" t="s">
        <v>529</v>
      </c>
      <c r="C455" s="178">
        <v>0</v>
      </c>
      <c r="D455" s="179">
        <v>0</v>
      </c>
      <c r="E455" s="172"/>
    </row>
    <row r="456" ht="17.25" customHeight="1" spans="1:5">
      <c r="A456" s="173">
        <v>21199</v>
      </c>
      <c r="B456" s="173" t="s">
        <v>530</v>
      </c>
      <c r="C456" s="175">
        <v>0</v>
      </c>
      <c r="D456" s="175">
        <v>0</v>
      </c>
      <c r="E456" s="172"/>
    </row>
    <row r="457" ht="17.25" customHeight="1" spans="1:5">
      <c r="A457" s="176">
        <v>2119901</v>
      </c>
      <c r="B457" s="177" t="s">
        <v>531</v>
      </c>
      <c r="C457" s="178">
        <v>0</v>
      </c>
      <c r="D457" s="179">
        <v>0</v>
      </c>
      <c r="E457" s="172"/>
    </row>
    <row r="458" ht="17.25" customHeight="1" spans="1:5">
      <c r="A458" s="173">
        <v>212</v>
      </c>
      <c r="B458" s="173" t="s">
        <v>532</v>
      </c>
      <c r="C458" s="175">
        <v>2615.033181</v>
      </c>
      <c r="D458" s="175">
        <v>1302.73</v>
      </c>
      <c r="E458" s="172">
        <v>0.498169587087928</v>
      </c>
    </row>
    <row r="459" ht="17.25" customHeight="1" spans="1:5">
      <c r="A459" s="173">
        <v>21201</v>
      </c>
      <c r="B459" s="173" t="s">
        <v>533</v>
      </c>
      <c r="C459" s="175">
        <v>0</v>
      </c>
      <c r="D459" s="175">
        <v>200</v>
      </c>
      <c r="E459" s="172"/>
    </row>
    <row r="460" ht="17.25" customHeight="1" spans="1:5">
      <c r="A460" s="176">
        <v>2120101</v>
      </c>
      <c r="B460" s="177" t="s">
        <v>185</v>
      </c>
      <c r="C460" s="178">
        <v>0</v>
      </c>
      <c r="D460" s="179">
        <v>0</v>
      </c>
      <c r="E460" s="172"/>
    </row>
    <row r="461" ht="17.25" customHeight="1" spans="1:5">
      <c r="A461" s="176">
        <v>2120102</v>
      </c>
      <c r="B461" s="177" t="s">
        <v>186</v>
      </c>
      <c r="C461" s="178">
        <v>0</v>
      </c>
      <c r="D461" s="179">
        <v>0</v>
      </c>
      <c r="E461" s="172"/>
    </row>
    <row r="462" ht="17.25" customHeight="1" spans="1:5">
      <c r="A462" s="176">
        <v>2120103</v>
      </c>
      <c r="B462" s="177" t="s">
        <v>187</v>
      </c>
      <c r="C462" s="178">
        <v>0</v>
      </c>
      <c r="D462" s="179">
        <v>0</v>
      </c>
      <c r="E462" s="172"/>
    </row>
    <row r="463" ht="17.25" customHeight="1" spans="1:5">
      <c r="A463" s="176">
        <v>2120104</v>
      </c>
      <c r="B463" s="177" t="s">
        <v>534</v>
      </c>
      <c r="C463" s="178">
        <v>0</v>
      </c>
      <c r="D463" s="179">
        <v>0</v>
      </c>
      <c r="E463" s="172"/>
    </row>
    <row r="464" ht="17.25" customHeight="1" spans="1:5">
      <c r="A464" s="176">
        <v>2120106</v>
      </c>
      <c r="B464" s="177" t="s">
        <v>535</v>
      </c>
      <c r="C464" s="178">
        <v>0</v>
      </c>
      <c r="D464" s="179">
        <v>0</v>
      </c>
      <c r="E464" s="172"/>
    </row>
    <row r="465" ht="17.25" customHeight="1" spans="1:5">
      <c r="A465" s="176">
        <v>2120199</v>
      </c>
      <c r="B465" s="177" t="s">
        <v>536</v>
      </c>
      <c r="C465" s="178">
        <v>0</v>
      </c>
      <c r="D465" s="179">
        <v>200</v>
      </c>
      <c r="E465" s="172"/>
    </row>
    <row r="466" ht="17.25" customHeight="1" spans="1:5">
      <c r="A466" s="173">
        <v>21202</v>
      </c>
      <c r="B466" s="173" t="s">
        <v>537</v>
      </c>
      <c r="C466" s="175">
        <v>0</v>
      </c>
      <c r="D466" s="175">
        <v>0</v>
      </c>
      <c r="E466" s="172"/>
    </row>
    <row r="467" ht="17.25" customHeight="1" spans="1:5">
      <c r="A467" s="176">
        <v>2120201</v>
      </c>
      <c r="B467" s="177" t="s">
        <v>538</v>
      </c>
      <c r="C467" s="178">
        <v>0</v>
      </c>
      <c r="D467" s="179">
        <v>0</v>
      </c>
      <c r="E467" s="172"/>
    </row>
    <row r="468" ht="17.25" customHeight="1" spans="1:5">
      <c r="A468" s="173">
        <v>21203</v>
      </c>
      <c r="B468" s="173" t="s">
        <v>539</v>
      </c>
      <c r="C468" s="175">
        <v>108</v>
      </c>
      <c r="D468" s="175">
        <v>1102.73</v>
      </c>
      <c r="E468" s="172">
        <v>10.210462962963</v>
      </c>
    </row>
    <row r="469" ht="17.25" customHeight="1" spans="1:5">
      <c r="A469" s="176">
        <v>2120303</v>
      </c>
      <c r="B469" s="177" t="s">
        <v>540</v>
      </c>
      <c r="C469" s="175">
        <v>0</v>
      </c>
      <c r="D469" s="179">
        <v>1012.73</v>
      </c>
      <c r="E469" s="172"/>
    </row>
    <row r="470" ht="17.25" customHeight="1" spans="1:5">
      <c r="A470" s="176">
        <v>2120399</v>
      </c>
      <c r="B470" s="177" t="s">
        <v>541</v>
      </c>
      <c r="C470" s="178">
        <v>108</v>
      </c>
      <c r="D470" s="179">
        <v>90</v>
      </c>
      <c r="E470" s="180">
        <v>0.833333333333333</v>
      </c>
    </row>
    <row r="471" ht="17.25" customHeight="1" spans="1:5">
      <c r="A471" s="173">
        <v>21205</v>
      </c>
      <c r="B471" s="173" t="s">
        <v>542</v>
      </c>
      <c r="C471" s="175">
        <v>0</v>
      </c>
      <c r="D471" s="175">
        <v>0</v>
      </c>
      <c r="E471" s="172"/>
    </row>
    <row r="472" ht="17.25" customHeight="1" spans="1:5">
      <c r="A472" s="176">
        <v>2120501</v>
      </c>
      <c r="B472" s="177" t="s">
        <v>543</v>
      </c>
      <c r="C472" s="178">
        <v>0</v>
      </c>
      <c r="D472" s="179">
        <v>0</v>
      </c>
      <c r="E472" s="172"/>
    </row>
    <row r="473" ht="17.25" customHeight="1" spans="1:5">
      <c r="A473" s="173">
        <v>21206</v>
      </c>
      <c r="B473" s="173" t="s">
        <v>544</v>
      </c>
      <c r="C473" s="175">
        <v>0</v>
      </c>
      <c r="D473" s="175">
        <v>0</v>
      </c>
      <c r="E473" s="172"/>
    </row>
    <row r="474" ht="17.25" customHeight="1" spans="1:5">
      <c r="A474" s="176">
        <v>2120601</v>
      </c>
      <c r="B474" s="177" t="s">
        <v>545</v>
      </c>
      <c r="C474" s="178">
        <v>0</v>
      </c>
      <c r="D474" s="179">
        <v>0</v>
      </c>
      <c r="E474" s="172"/>
    </row>
    <row r="475" ht="17.25" customHeight="1" spans="1:5">
      <c r="A475" s="173">
        <v>21299</v>
      </c>
      <c r="B475" s="173" t="s">
        <v>546</v>
      </c>
      <c r="C475" s="175">
        <v>2507.033181</v>
      </c>
      <c r="D475" s="175">
        <v>0</v>
      </c>
      <c r="E475" s="172"/>
    </row>
    <row r="476" ht="17.25" customHeight="1" spans="1:5">
      <c r="A476" s="194">
        <v>2129999</v>
      </c>
      <c r="B476" s="177" t="s">
        <v>547</v>
      </c>
      <c r="C476" s="178">
        <v>2507.033181</v>
      </c>
      <c r="D476" s="179">
        <v>0</v>
      </c>
      <c r="E476" s="172"/>
    </row>
    <row r="477" ht="17.25" customHeight="1" spans="1:5">
      <c r="A477" s="173">
        <v>213</v>
      </c>
      <c r="B477" s="173" t="s">
        <v>548</v>
      </c>
      <c r="C477" s="175">
        <v>4018.3446</v>
      </c>
      <c r="D477" s="175">
        <v>2527.87</v>
      </c>
      <c r="E477" s="172">
        <v>0.629082433597158</v>
      </c>
    </row>
    <row r="478" ht="17.25" customHeight="1" spans="1:5">
      <c r="A478" s="173">
        <v>21301</v>
      </c>
      <c r="B478" s="173" t="s">
        <v>549</v>
      </c>
      <c r="C478" s="175">
        <v>3276.6858</v>
      </c>
      <c r="D478" s="175">
        <v>2104.03</v>
      </c>
      <c r="E478" s="172">
        <v>0.642121377643227</v>
      </c>
    </row>
    <row r="479" ht="17.25" customHeight="1" spans="1:5">
      <c r="A479" s="176">
        <v>2130101</v>
      </c>
      <c r="B479" s="177" t="s">
        <v>185</v>
      </c>
      <c r="C479" s="178">
        <v>0</v>
      </c>
      <c r="D479" s="179">
        <v>0</v>
      </c>
      <c r="E479" s="172"/>
    </row>
    <row r="480" ht="17.25" customHeight="1" spans="1:5">
      <c r="A480" s="176">
        <v>2130102</v>
      </c>
      <c r="B480" s="177" t="s">
        <v>186</v>
      </c>
      <c r="C480" s="178">
        <v>0</v>
      </c>
      <c r="D480" s="179">
        <v>0</v>
      </c>
      <c r="E480" s="172"/>
    </row>
    <row r="481" ht="17.25" customHeight="1" spans="1:5">
      <c r="A481" s="176">
        <v>2130103</v>
      </c>
      <c r="B481" s="177" t="s">
        <v>187</v>
      </c>
      <c r="C481" s="178">
        <v>333.813</v>
      </c>
      <c r="D481" s="179">
        <v>325.58</v>
      </c>
      <c r="E481" s="180">
        <v>0.975336490789753</v>
      </c>
    </row>
    <row r="482" ht="17.25" customHeight="1" spans="1:5">
      <c r="A482" s="176">
        <v>2130104</v>
      </c>
      <c r="B482" s="177" t="s">
        <v>203</v>
      </c>
      <c r="C482" s="178">
        <v>0</v>
      </c>
      <c r="D482" s="179">
        <v>0</v>
      </c>
      <c r="E482" s="172"/>
    </row>
    <row r="483" ht="17.25" customHeight="1" spans="1:5">
      <c r="A483" s="176">
        <v>2130106</v>
      </c>
      <c r="B483" s="177" t="s">
        <v>550</v>
      </c>
      <c r="C483" s="178">
        <v>0</v>
      </c>
      <c r="D483" s="179">
        <v>0</v>
      </c>
      <c r="E483" s="172"/>
    </row>
    <row r="484" ht="17.25" customHeight="1" spans="1:5">
      <c r="A484" s="176">
        <v>2130108</v>
      </c>
      <c r="B484" s="177" t="s">
        <v>551</v>
      </c>
      <c r="C484" s="178">
        <v>6.2628</v>
      </c>
      <c r="D484" s="179">
        <v>1.19</v>
      </c>
      <c r="E484" s="180">
        <v>0.190010857763301</v>
      </c>
    </row>
    <row r="485" ht="17.25" customHeight="1" spans="1:5">
      <c r="A485" s="176">
        <v>2130109</v>
      </c>
      <c r="B485" s="177" t="s">
        <v>552</v>
      </c>
      <c r="C485" s="178">
        <v>0</v>
      </c>
      <c r="D485" s="179">
        <v>6</v>
      </c>
      <c r="E485" s="172"/>
    </row>
    <row r="486" ht="17.25" customHeight="1" spans="1:5">
      <c r="A486" s="176">
        <v>2130111</v>
      </c>
      <c r="B486" s="177" t="s">
        <v>553</v>
      </c>
      <c r="C486" s="178">
        <v>0</v>
      </c>
      <c r="D486" s="179">
        <v>0</v>
      </c>
      <c r="E486" s="172"/>
    </row>
    <row r="487" ht="17.25" customHeight="1" spans="1:5">
      <c r="A487" s="176">
        <v>2130112</v>
      </c>
      <c r="B487" s="177" t="s">
        <v>554</v>
      </c>
      <c r="C487" s="178">
        <v>0</v>
      </c>
      <c r="D487" s="179">
        <v>0</v>
      </c>
      <c r="E487" s="172"/>
    </row>
    <row r="488" ht="17.25" customHeight="1" spans="1:5">
      <c r="A488" s="176">
        <v>2130114</v>
      </c>
      <c r="B488" s="177" t="s">
        <v>555</v>
      </c>
      <c r="C488" s="178">
        <v>0</v>
      </c>
      <c r="D488" s="179">
        <v>0</v>
      </c>
      <c r="E488" s="172"/>
    </row>
    <row r="489" ht="17.25" customHeight="1" spans="1:5">
      <c r="A489" s="176">
        <v>2130119</v>
      </c>
      <c r="B489" s="177" t="s">
        <v>556</v>
      </c>
      <c r="C489" s="178">
        <v>0</v>
      </c>
      <c r="D489" s="179">
        <v>0</v>
      </c>
      <c r="E489" s="172"/>
    </row>
    <row r="490" ht="17.25" customHeight="1" spans="1:5">
      <c r="A490" s="176">
        <v>2130121</v>
      </c>
      <c r="B490" s="177" t="s">
        <v>557</v>
      </c>
      <c r="C490" s="178">
        <v>0</v>
      </c>
      <c r="D490" s="179">
        <v>0</v>
      </c>
      <c r="E490" s="172"/>
    </row>
    <row r="491" ht="17.25" customHeight="1" spans="1:5">
      <c r="A491" s="176">
        <v>2130122</v>
      </c>
      <c r="B491" s="177" t="s">
        <v>558</v>
      </c>
      <c r="C491" s="178">
        <v>0</v>
      </c>
      <c r="D491" s="179">
        <v>10</v>
      </c>
      <c r="E491" s="172"/>
    </row>
    <row r="492" ht="17.25" customHeight="1" spans="1:5">
      <c r="A492" s="176">
        <v>2130124</v>
      </c>
      <c r="B492" s="177" t="s">
        <v>559</v>
      </c>
      <c r="C492" s="178">
        <v>0</v>
      </c>
      <c r="D492" s="179">
        <v>26.82</v>
      </c>
      <c r="E492" s="172"/>
    </row>
    <row r="493" ht="17.25" customHeight="1" spans="1:5">
      <c r="A493" s="176">
        <v>2130125</v>
      </c>
      <c r="B493" s="177" t="s">
        <v>560</v>
      </c>
      <c r="C493" s="178">
        <v>0</v>
      </c>
      <c r="D493" s="179">
        <v>0</v>
      </c>
      <c r="E493" s="172"/>
    </row>
    <row r="494" ht="17.25" customHeight="1" spans="1:5">
      <c r="A494" s="176">
        <v>2130126</v>
      </c>
      <c r="B494" s="177" t="s">
        <v>561</v>
      </c>
      <c r="C494" s="178">
        <v>2935.476</v>
      </c>
      <c r="D494" s="179">
        <v>866.87</v>
      </c>
      <c r="E494" s="180">
        <v>0.295308154452634</v>
      </c>
    </row>
    <row r="495" ht="17.25" customHeight="1" spans="1:5">
      <c r="A495" s="176">
        <v>2130135</v>
      </c>
      <c r="B495" s="177" t="s">
        <v>562</v>
      </c>
      <c r="C495" s="178">
        <v>0</v>
      </c>
      <c r="D495" s="179">
        <v>0</v>
      </c>
      <c r="E495" s="172"/>
    </row>
    <row r="496" ht="17.25" customHeight="1" spans="1:5">
      <c r="A496" s="176">
        <v>2130142</v>
      </c>
      <c r="B496" s="177" t="s">
        <v>563</v>
      </c>
      <c r="C496" s="178">
        <v>0</v>
      </c>
      <c r="D496" s="179">
        <v>32.57</v>
      </c>
      <c r="E496" s="172"/>
    </row>
    <row r="497" ht="17.25" customHeight="1" spans="1:5">
      <c r="A497" s="176">
        <v>2130148</v>
      </c>
      <c r="B497" s="177" t="s">
        <v>564</v>
      </c>
      <c r="C497" s="178">
        <v>0</v>
      </c>
      <c r="D497" s="179">
        <v>0</v>
      </c>
      <c r="E497" s="172"/>
    </row>
    <row r="498" ht="17.25" customHeight="1" spans="1:5">
      <c r="A498" s="176">
        <v>2130152</v>
      </c>
      <c r="B498" s="177" t="s">
        <v>565</v>
      </c>
      <c r="C498" s="178">
        <v>0</v>
      </c>
      <c r="D498" s="179">
        <v>0</v>
      </c>
      <c r="E498" s="172"/>
    </row>
    <row r="499" ht="17.25" customHeight="1" spans="1:5">
      <c r="A499" s="176">
        <v>2130153</v>
      </c>
      <c r="B499" s="177" t="s">
        <v>566</v>
      </c>
      <c r="C499" s="178">
        <v>0</v>
      </c>
      <c r="D499" s="179">
        <v>750.36</v>
      </c>
      <c r="E499" s="172"/>
    </row>
    <row r="500" ht="17.25" customHeight="1" spans="1:5">
      <c r="A500" s="176">
        <v>2130199</v>
      </c>
      <c r="B500" s="177" t="s">
        <v>567</v>
      </c>
      <c r="C500" s="178">
        <v>1.134</v>
      </c>
      <c r="D500" s="179">
        <v>84.64</v>
      </c>
      <c r="E500" s="180">
        <v>74.6384479717813</v>
      </c>
    </row>
    <row r="501" ht="17.25" customHeight="1" spans="1:5">
      <c r="A501" s="173">
        <v>21302</v>
      </c>
      <c r="B501" s="173" t="s">
        <v>568</v>
      </c>
      <c r="C501" s="175">
        <v>44.9815</v>
      </c>
      <c r="D501" s="175">
        <v>-0.32</v>
      </c>
      <c r="E501" s="172"/>
    </row>
    <row r="502" ht="17.25" customHeight="1" spans="1:5">
      <c r="A502" s="176">
        <v>2130201</v>
      </c>
      <c r="B502" s="177" t="s">
        <v>185</v>
      </c>
      <c r="C502" s="178">
        <v>0</v>
      </c>
      <c r="D502" s="179">
        <v>0</v>
      </c>
      <c r="E502" s="172"/>
    </row>
    <row r="503" ht="17.25" customHeight="1" spans="1:5">
      <c r="A503" s="176">
        <v>2130202</v>
      </c>
      <c r="B503" s="177" t="s">
        <v>186</v>
      </c>
      <c r="C503" s="178">
        <v>0</v>
      </c>
      <c r="D503" s="179">
        <v>0</v>
      </c>
      <c r="E503" s="172"/>
    </row>
    <row r="504" ht="17.25" customHeight="1" spans="1:5">
      <c r="A504" s="176">
        <v>2130204</v>
      </c>
      <c r="B504" s="177" t="s">
        <v>569</v>
      </c>
      <c r="C504" s="178">
        <v>0</v>
      </c>
      <c r="D504" s="179">
        <v>0</v>
      </c>
      <c r="E504" s="172"/>
    </row>
    <row r="505" ht="17.25" customHeight="1" spans="1:5">
      <c r="A505" s="176">
        <v>2130205</v>
      </c>
      <c r="B505" s="177" t="s">
        <v>570</v>
      </c>
      <c r="C505" s="178">
        <v>0</v>
      </c>
      <c r="D505" s="179">
        <v>0</v>
      </c>
      <c r="E505" s="172"/>
    </row>
    <row r="506" ht="17.25" customHeight="1" spans="1:5">
      <c r="A506" s="176">
        <v>2130207</v>
      </c>
      <c r="B506" s="177" t="s">
        <v>571</v>
      </c>
      <c r="C506" s="178">
        <v>0</v>
      </c>
      <c r="D506" s="179">
        <v>0</v>
      </c>
      <c r="E506" s="172"/>
    </row>
    <row r="507" ht="17.25" customHeight="1" spans="1:5">
      <c r="A507" s="176">
        <v>2130209</v>
      </c>
      <c r="B507" s="177" t="s">
        <v>572</v>
      </c>
      <c r="C507" s="178">
        <v>42.849</v>
      </c>
      <c r="D507" s="179">
        <v>-0.32</v>
      </c>
      <c r="E507" s="180"/>
    </row>
    <row r="508" ht="17.25" customHeight="1" spans="1:5">
      <c r="A508" s="176">
        <v>2130211</v>
      </c>
      <c r="B508" s="177" t="s">
        <v>573</v>
      </c>
      <c r="C508" s="178">
        <v>0</v>
      </c>
      <c r="D508" s="179">
        <v>0</v>
      </c>
      <c r="E508" s="172"/>
    </row>
    <row r="509" ht="17.25" customHeight="1" spans="1:5">
      <c r="A509" s="176">
        <v>2130213</v>
      </c>
      <c r="B509" s="177" t="s">
        <v>574</v>
      </c>
      <c r="C509" s="178">
        <v>0</v>
      </c>
      <c r="D509" s="179">
        <v>0</v>
      </c>
      <c r="E509" s="172"/>
    </row>
    <row r="510" ht="17.25" customHeight="1" spans="1:5">
      <c r="A510" s="176">
        <v>2130223</v>
      </c>
      <c r="B510" s="177" t="s">
        <v>575</v>
      </c>
      <c r="C510" s="178">
        <v>0</v>
      </c>
      <c r="D510" s="179">
        <v>0</v>
      </c>
      <c r="E510" s="172"/>
    </row>
    <row r="511" ht="17.25" customHeight="1" spans="1:5">
      <c r="A511" s="176">
        <v>2130234</v>
      </c>
      <c r="B511" s="177" t="s">
        <v>576</v>
      </c>
      <c r="C511" s="178">
        <v>2.1325</v>
      </c>
      <c r="D511" s="179">
        <v>0</v>
      </c>
      <c r="E511" s="172"/>
    </row>
    <row r="512" ht="17.25" customHeight="1" spans="1:5">
      <c r="A512" s="176">
        <v>2130237</v>
      </c>
      <c r="B512" s="177" t="s">
        <v>554</v>
      </c>
      <c r="C512" s="178">
        <v>0</v>
      </c>
      <c r="D512" s="179">
        <v>0</v>
      </c>
      <c r="E512" s="172"/>
    </row>
    <row r="513" ht="17.25" customHeight="1" spans="1:5">
      <c r="A513" s="176">
        <v>2130299</v>
      </c>
      <c r="B513" s="177" t="s">
        <v>577</v>
      </c>
      <c r="C513" s="178">
        <v>0</v>
      </c>
      <c r="D513" s="179">
        <v>0</v>
      </c>
      <c r="E513" s="172"/>
    </row>
    <row r="514" ht="17.25" customHeight="1" spans="1:5">
      <c r="A514" s="173">
        <v>21303</v>
      </c>
      <c r="B514" s="173" t="s">
        <v>578</v>
      </c>
      <c r="C514" s="175">
        <v>0</v>
      </c>
      <c r="D514" s="175">
        <v>10</v>
      </c>
      <c r="E514" s="172"/>
    </row>
    <row r="515" ht="17.25" customHeight="1" spans="1:5">
      <c r="A515" s="176">
        <v>2130301</v>
      </c>
      <c r="B515" s="177" t="s">
        <v>185</v>
      </c>
      <c r="C515" s="178">
        <v>0</v>
      </c>
      <c r="D515" s="179">
        <v>0</v>
      </c>
      <c r="E515" s="172"/>
    </row>
    <row r="516" ht="17.25" customHeight="1" spans="1:5">
      <c r="A516" s="176">
        <v>2130302</v>
      </c>
      <c r="B516" s="177" t="s">
        <v>186</v>
      </c>
      <c r="C516" s="178">
        <v>0</v>
      </c>
      <c r="D516" s="179">
        <v>0</v>
      </c>
      <c r="E516" s="172"/>
    </row>
    <row r="517" ht="17.25" customHeight="1" spans="1:5">
      <c r="A517" s="176">
        <v>2130303</v>
      </c>
      <c r="B517" s="177" t="s">
        <v>187</v>
      </c>
      <c r="C517" s="178">
        <v>0</v>
      </c>
      <c r="D517" s="179">
        <v>0</v>
      </c>
      <c r="E517" s="172"/>
    </row>
    <row r="518" ht="17.25" customHeight="1" spans="1:5">
      <c r="A518" s="176">
        <v>2130304</v>
      </c>
      <c r="B518" s="177" t="s">
        <v>579</v>
      </c>
      <c r="C518" s="178">
        <v>0</v>
      </c>
      <c r="D518" s="179">
        <v>0</v>
      </c>
      <c r="E518" s="172"/>
    </row>
    <row r="519" ht="17.25" customHeight="1" spans="1:5">
      <c r="A519" s="176">
        <v>2130305</v>
      </c>
      <c r="B519" s="177" t="s">
        <v>580</v>
      </c>
      <c r="C519" s="178">
        <v>0</v>
      </c>
      <c r="D519" s="179">
        <v>0</v>
      </c>
      <c r="E519" s="172"/>
    </row>
    <row r="520" ht="17.25" customHeight="1" spans="1:5">
      <c r="A520" s="176">
        <v>2130306</v>
      </c>
      <c r="B520" s="177" t="s">
        <v>581</v>
      </c>
      <c r="C520" s="178">
        <v>0</v>
      </c>
      <c r="D520" s="179">
        <v>0</v>
      </c>
      <c r="E520" s="172"/>
    </row>
    <row r="521" ht="17.25" customHeight="1" spans="1:5">
      <c r="A521" s="176">
        <v>2130308</v>
      </c>
      <c r="B521" s="177" t="s">
        <v>582</v>
      </c>
      <c r="C521" s="178">
        <v>0</v>
      </c>
      <c r="D521" s="179">
        <v>0</v>
      </c>
      <c r="E521" s="172"/>
    </row>
    <row r="522" ht="17.25" customHeight="1" spans="1:5">
      <c r="A522" s="176">
        <v>2130309</v>
      </c>
      <c r="B522" s="177" t="s">
        <v>583</v>
      </c>
      <c r="C522" s="178">
        <v>0</v>
      </c>
      <c r="D522" s="179">
        <v>0</v>
      </c>
      <c r="E522" s="172"/>
    </row>
    <row r="523" ht="17.25" customHeight="1" spans="1:5">
      <c r="A523" s="176">
        <v>2130310</v>
      </c>
      <c r="B523" s="177" t="s">
        <v>584</v>
      </c>
      <c r="C523" s="178">
        <v>0</v>
      </c>
      <c r="D523" s="179">
        <v>0</v>
      </c>
      <c r="E523" s="172"/>
    </row>
    <row r="524" ht="17.25" customHeight="1" spans="1:5">
      <c r="A524" s="176">
        <v>2130311</v>
      </c>
      <c r="B524" s="177" t="s">
        <v>585</v>
      </c>
      <c r="C524" s="178">
        <v>0</v>
      </c>
      <c r="D524" s="179">
        <v>10</v>
      </c>
      <c r="E524" s="172"/>
    </row>
    <row r="525" ht="17.25" customHeight="1" spans="1:5">
      <c r="A525" s="176">
        <v>2130312</v>
      </c>
      <c r="B525" s="177" t="s">
        <v>586</v>
      </c>
      <c r="C525" s="178">
        <v>0</v>
      </c>
      <c r="D525" s="179">
        <v>0</v>
      </c>
      <c r="E525" s="172"/>
    </row>
    <row r="526" ht="17.25" customHeight="1" spans="1:5">
      <c r="A526" s="176">
        <v>2130313</v>
      </c>
      <c r="B526" s="177" t="s">
        <v>587</v>
      </c>
      <c r="C526" s="178">
        <v>0</v>
      </c>
      <c r="D526" s="179">
        <v>0</v>
      </c>
      <c r="E526" s="172"/>
    </row>
    <row r="527" ht="17.25" customHeight="1" spans="1:5">
      <c r="A527" s="176">
        <v>2130314</v>
      </c>
      <c r="B527" s="177" t="s">
        <v>588</v>
      </c>
      <c r="C527" s="178">
        <v>0</v>
      </c>
      <c r="D527" s="179">
        <v>0</v>
      </c>
      <c r="E527" s="172"/>
    </row>
    <row r="528" ht="17.25" customHeight="1" spans="1:5">
      <c r="A528" s="176">
        <v>2130321</v>
      </c>
      <c r="B528" s="177" t="s">
        <v>589</v>
      </c>
      <c r="C528" s="178">
        <v>0</v>
      </c>
      <c r="D528" s="179">
        <v>0</v>
      </c>
      <c r="E528" s="172"/>
    </row>
    <row r="529" ht="17.25" customHeight="1" spans="1:5">
      <c r="A529" s="176">
        <v>2130333</v>
      </c>
      <c r="B529" s="177" t="s">
        <v>575</v>
      </c>
      <c r="C529" s="178">
        <v>0</v>
      </c>
      <c r="D529" s="179">
        <v>0</v>
      </c>
      <c r="E529" s="172"/>
    </row>
    <row r="530" ht="17.25" customHeight="1" spans="1:5">
      <c r="A530" s="176">
        <v>2130334</v>
      </c>
      <c r="B530" s="177" t="s">
        <v>590</v>
      </c>
      <c r="C530" s="178">
        <v>0</v>
      </c>
      <c r="D530" s="179">
        <v>0</v>
      </c>
      <c r="E530" s="172"/>
    </row>
    <row r="531" ht="17.25" customHeight="1" spans="1:5">
      <c r="A531" s="176">
        <v>2130335</v>
      </c>
      <c r="B531" s="177" t="s">
        <v>591</v>
      </c>
      <c r="C531" s="178">
        <v>0</v>
      </c>
      <c r="D531" s="179">
        <v>0</v>
      </c>
      <c r="E531" s="172"/>
    </row>
    <row r="532" ht="17.25" customHeight="1" spans="1:5">
      <c r="A532" s="176">
        <v>2130399</v>
      </c>
      <c r="B532" s="177" t="s">
        <v>592</v>
      </c>
      <c r="C532" s="178">
        <v>0</v>
      </c>
      <c r="D532" s="179">
        <v>0</v>
      </c>
      <c r="E532" s="172"/>
    </row>
    <row r="533" ht="17.25" customHeight="1" spans="1:5">
      <c r="A533" s="173">
        <v>21305</v>
      </c>
      <c r="B533" s="173" t="s">
        <v>593</v>
      </c>
      <c r="C533" s="175">
        <v>130</v>
      </c>
      <c r="D533" s="175">
        <v>66.6</v>
      </c>
      <c r="E533" s="172">
        <v>0.512307692307692</v>
      </c>
    </row>
    <row r="534" ht="17.25" customHeight="1" spans="1:5">
      <c r="A534" s="176">
        <v>2130504</v>
      </c>
      <c r="B534" s="177" t="s">
        <v>594</v>
      </c>
      <c r="C534" s="178">
        <v>0</v>
      </c>
      <c r="D534" s="179">
        <v>0</v>
      </c>
      <c r="E534" s="172"/>
    </row>
    <row r="535" ht="17.25" customHeight="1" spans="1:5">
      <c r="A535" s="176">
        <v>2130599</v>
      </c>
      <c r="B535" s="177" t="s">
        <v>595</v>
      </c>
      <c r="C535" s="178">
        <v>130</v>
      </c>
      <c r="D535" s="179">
        <v>66.6</v>
      </c>
      <c r="E535" s="180">
        <v>0.512307692307692</v>
      </c>
    </row>
    <row r="536" ht="17.25" customHeight="1" spans="1:5">
      <c r="A536" s="173">
        <v>21307</v>
      </c>
      <c r="B536" s="173" t="s">
        <v>596</v>
      </c>
      <c r="C536" s="175">
        <v>304.992</v>
      </c>
      <c r="D536" s="175">
        <v>0</v>
      </c>
      <c r="E536" s="172"/>
    </row>
    <row r="537" ht="17.25" customHeight="1" spans="1:5">
      <c r="A537" s="176">
        <v>2130701</v>
      </c>
      <c r="B537" s="177" t="s">
        <v>597</v>
      </c>
      <c r="C537" s="178">
        <v>0</v>
      </c>
      <c r="D537" s="179">
        <v>0</v>
      </c>
      <c r="E537" s="172"/>
    </row>
    <row r="538" ht="17.25" customHeight="1" spans="1:5">
      <c r="A538" s="176">
        <v>2130705</v>
      </c>
      <c r="B538" s="177" t="s">
        <v>598</v>
      </c>
      <c r="C538" s="178">
        <v>0</v>
      </c>
      <c r="D538" s="179">
        <v>0</v>
      </c>
      <c r="E538" s="172"/>
    </row>
    <row r="539" ht="17.25" customHeight="1" spans="1:5">
      <c r="A539" s="176">
        <v>2130706</v>
      </c>
      <c r="B539" s="177" t="s">
        <v>599</v>
      </c>
      <c r="C539" s="178">
        <v>0</v>
      </c>
      <c r="D539" s="179">
        <v>0</v>
      </c>
      <c r="E539" s="172"/>
    </row>
    <row r="540" ht="17.25" customHeight="1" spans="1:5">
      <c r="A540" s="176">
        <v>2130799</v>
      </c>
      <c r="B540" s="177" t="s">
        <v>600</v>
      </c>
      <c r="C540" s="178">
        <v>304.992</v>
      </c>
      <c r="D540" s="179">
        <v>0</v>
      </c>
      <c r="E540" s="172"/>
    </row>
    <row r="541" ht="17.25" customHeight="1" spans="1:5">
      <c r="A541" s="173">
        <v>21308</v>
      </c>
      <c r="B541" s="173" t="s">
        <v>601</v>
      </c>
      <c r="C541" s="175">
        <v>84.8853</v>
      </c>
      <c r="D541" s="175">
        <v>18.91</v>
      </c>
      <c r="E541" s="172">
        <v>0.222771198311133</v>
      </c>
    </row>
    <row r="542" ht="17.25" customHeight="1" spans="1:5">
      <c r="A542" s="176">
        <v>2130803</v>
      </c>
      <c r="B542" s="177" t="s">
        <v>602</v>
      </c>
      <c r="C542" s="178">
        <v>84.8853</v>
      </c>
      <c r="D542" s="179">
        <v>18.91</v>
      </c>
      <c r="E542" s="180">
        <v>0.222771198311133</v>
      </c>
    </row>
    <row r="543" ht="17.25" customHeight="1" spans="1:5">
      <c r="A543" s="176">
        <v>2130804</v>
      </c>
      <c r="B543" s="177" t="s">
        <v>603</v>
      </c>
      <c r="C543" s="178">
        <v>0</v>
      </c>
      <c r="D543" s="179">
        <v>0</v>
      </c>
      <c r="E543" s="172"/>
    </row>
    <row r="544" ht="17.25" customHeight="1" spans="1:5">
      <c r="A544" s="173">
        <v>21399</v>
      </c>
      <c r="B544" s="173" t="s">
        <v>604</v>
      </c>
      <c r="C544" s="175">
        <v>176.8</v>
      </c>
      <c r="D544" s="175">
        <v>328.65</v>
      </c>
      <c r="E544" s="172">
        <v>1.85888009049774</v>
      </c>
    </row>
    <row r="545" ht="17.25" customHeight="1" spans="1:5">
      <c r="A545" s="176">
        <v>2139999</v>
      </c>
      <c r="B545" s="177" t="s">
        <v>605</v>
      </c>
      <c r="C545" s="178">
        <v>176.8</v>
      </c>
      <c r="D545" s="179">
        <v>328.65</v>
      </c>
      <c r="E545" s="180">
        <v>1.85888009049774</v>
      </c>
    </row>
    <row r="546" ht="17.25" customHeight="1" spans="1:5">
      <c r="A546" s="173">
        <v>214</v>
      </c>
      <c r="B546" s="173" t="s">
        <v>606</v>
      </c>
      <c r="C546" s="175">
        <v>157</v>
      </c>
      <c r="D546" s="175">
        <v>162.14</v>
      </c>
      <c r="E546" s="172">
        <v>1.03273885350318</v>
      </c>
    </row>
    <row r="547" ht="17.25" customHeight="1" spans="1:5">
      <c r="A547" s="173">
        <v>21401</v>
      </c>
      <c r="B547" s="173" t="s">
        <v>607</v>
      </c>
      <c r="C547" s="175">
        <v>7</v>
      </c>
      <c r="D547" s="175">
        <v>24.17</v>
      </c>
      <c r="E547" s="172">
        <v>3.45285714285714</v>
      </c>
    </row>
    <row r="548" ht="17.25" customHeight="1" spans="1:5">
      <c r="A548" s="176">
        <v>2140101</v>
      </c>
      <c r="B548" s="177" t="s">
        <v>185</v>
      </c>
      <c r="C548" s="178">
        <v>0</v>
      </c>
      <c r="D548" s="179">
        <v>0</v>
      </c>
      <c r="E548" s="172"/>
    </row>
    <row r="549" ht="17.25" customHeight="1" spans="1:5">
      <c r="A549" s="176">
        <v>2140102</v>
      </c>
      <c r="B549" s="177" t="s">
        <v>186</v>
      </c>
      <c r="C549" s="178">
        <v>0</v>
      </c>
      <c r="D549" s="179">
        <v>0</v>
      </c>
      <c r="E549" s="172"/>
    </row>
    <row r="550" ht="17.25" customHeight="1" spans="1:5">
      <c r="A550" s="176">
        <v>2140103</v>
      </c>
      <c r="B550" s="177" t="s">
        <v>187</v>
      </c>
      <c r="C550" s="178">
        <v>0</v>
      </c>
      <c r="D550" s="179">
        <v>0</v>
      </c>
      <c r="E550" s="172"/>
    </row>
    <row r="551" ht="17.25" customHeight="1" spans="1:5">
      <c r="A551" s="176">
        <v>2140104</v>
      </c>
      <c r="B551" s="177" t="s">
        <v>608</v>
      </c>
      <c r="C551" s="178">
        <v>0</v>
      </c>
      <c r="D551" s="179">
        <v>0</v>
      </c>
      <c r="E551" s="172"/>
    </row>
    <row r="552" ht="17.25" customHeight="1" spans="1:5">
      <c r="A552" s="176">
        <v>2140106</v>
      </c>
      <c r="B552" s="177" t="s">
        <v>609</v>
      </c>
      <c r="C552" s="178">
        <v>7</v>
      </c>
      <c r="D552" s="179">
        <v>24.17</v>
      </c>
      <c r="E552" s="180">
        <v>3.45285714285714</v>
      </c>
    </row>
    <row r="553" ht="17.25" customHeight="1" spans="1:5">
      <c r="A553" s="176">
        <v>2140110</v>
      </c>
      <c r="B553" s="177" t="s">
        <v>610</v>
      </c>
      <c r="C553" s="178">
        <v>0</v>
      </c>
      <c r="D553" s="179">
        <v>0</v>
      </c>
      <c r="E553" s="172"/>
    </row>
    <row r="554" ht="17.25" customHeight="1" spans="1:5">
      <c r="A554" s="176">
        <v>2140131</v>
      </c>
      <c r="B554" s="177" t="s">
        <v>611</v>
      </c>
      <c r="C554" s="178">
        <v>0</v>
      </c>
      <c r="D554" s="179">
        <v>0</v>
      </c>
      <c r="E554" s="172"/>
    </row>
    <row r="555" ht="17.25" customHeight="1" spans="1:5">
      <c r="A555" s="176">
        <v>2140199</v>
      </c>
      <c r="B555" s="177" t="s">
        <v>612</v>
      </c>
      <c r="C555" s="178">
        <v>0</v>
      </c>
      <c r="D555" s="179">
        <v>0</v>
      </c>
      <c r="E555" s="172"/>
    </row>
    <row r="556" ht="17.25" customHeight="1" spans="1:5">
      <c r="A556" s="173">
        <v>21404</v>
      </c>
      <c r="B556" s="173" t="s">
        <v>613</v>
      </c>
      <c r="C556" s="175">
        <v>0</v>
      </c>
      <c r="D556" s="175">
        <v>109</v>
      </c>
      <c r="E556" s="172"/>
    </row>
    <row r="557" ht="17.25" customHeight="1" spans="1:5">
      <c r="A557" s="176">
        <v>2140401</v>
      </c>
      <c r="B557" s="177" t="s">
        <v>614</v>
      </c>
      <c r="C557" s="178">
        <v>0</v>
      </c>
      <c r="D557" s="179">
        <v>0</v>
      </c>
      <c r="E557" s="172"/>
    </row>
    <row r="558" ht="17.25" customHeight="1" spans="1:5">
      <c r="A558" s="176">
        <v>2140402</v>
      </c>
      <c r="B558" s="177" t="s">
        <v>615</v>
      </c>
      <c r="C558" s="178">
        <v>0</v>
      </c>
      <c r="D558" s="179">
        <v>109</v>
      </c>
      <c r="E558" s="172"/>
    </row>
    <row r="559" ht="17.25" customHeight="1" spans="1:5">
      <c r="A559" s="176">
        <v>2140403</v>
      </c>
      <c r="B559" s="177" t="s">
        <v>616</v>
      </c>
      <c r="C559" s="178">
        <v>0</v>
      </c>
      <c r="D559" s="179">
        <v>0</v>
      </c>
      <c r="E559" s="172"/>
    </row>
    <row r="560" ht="17.25" customHeight="1" spans="1:5">
      <c r="A560" s="173">
        <v>21406</v>
      </c>
      <c r="B560" s="173" t="s">
        <v>617</v>
      </c>
      <c r="C560" s="175">
        <v>0</v>
      </c>
      <c r="D560" s="175">
        <v>0</v>
      </c>
      <c r="E560" s="172"/>
    </row>
    <row r="561" ht="17.25" customHeight="1" spans="1:5">
      <c r="A561" s="176">
        <v>2140601</v>
      </c>
      <c r="B561" s="177" t="s">
        <v>618</v>
      </c>
      <c r="C561" s="178">
        <v>0</v>
      </c>
      <c r="D561" s="179">
        <v>0</v>
      </c>
      <c r="E561" s="172"/>
    </row>
    <row r="562" ht="17.25" customHeight="1" spans="1:5">
      <c r="A562" s="173">
        <v>21499</v>
      </c>
      <c r="B562" s="173" t="s">
        <v>619</v>
      </c>
      <c r="C562" s="175">
        <v>150</v>
      </c>
      <c r="D562" s="175">
        <v>28.97</v>
      </c>
      <c r="E562" s="172">
        <v>0.193133333333333</v>
      </c>
    </row>
    <row r="563" ht="17.25" customHeight="1" spans="1:5">
      <c r="A563" s="176">
        <v>2149901</v>
      </c>
      <c r="B563" s="177" t="s">
        <v>620</v>
      </c>
      <c r="C563" s="178">
        <v>0</v>
      </c>
      <c r="D563" s="179">
        <v>0</v>
      </c>
      <c r="E563" s="172"/>
    </row>
    <row r="564" ht="17.25" customHeight="1" spans="1:5">
      <c r="A564" s="176">
        <v>2149999</v>
      </c>
      <c r="B564" s="177" t="s">
        <v>621</v>
      </c>
      <c r="C564" s="178">
        <v>150</v>
      </c>
      <c r="D564" s="179">
        <v>28.97</v>
      </c>
      <c r="E564" s="180">
        <v>0.193133333333333</v>
      </c>
    </row>
    <row r="565" ht="17.25" customHeight="1" spans="1:5">
      <c r="A565" s="173">
        <v>215</v>
      </c>
      <c r="B565" s="173" t="s">
        <v>622</v>
      </c>
      <c r="C565" s="175">
        <v>370.44</v>
      </c>
      <c r="D565" s="175">
        <v>17.4</v>
      </c>
      <c r="E565" s="172">
        <v>0.046971169420149</v>
      </c>
    </row>
    <row r="566" ht="17.25" customHeight="1" spans="1:5">
      <c r="A566" s="173">
        <v>21502</v>
      </c>
      <c r="B566" s="173" t="s">
        <v>623</v>
      </c>
      <c r="C566" s="175">
        <v>0</v>
      </c>
      <c r="D566" s="175">
        <v>0</v>
      </c>
      <c r="E566" s="172"/>
    </row>
    <row r="567" ht="17.25" customHeight="1" spans="1:5">
      <c r="A567" s="176">
        <v>2150299</v>
      </c>
      <c r="B567" s="177" t="s">
        <v>624</v>
      </c>
      <c r="C567" s="178">
        <v>0</v>
      </c>
      <c r="D567" s="179">
        <v>0</v>
      </c>
      <c r="E567" s="172"/>
    </row>
    <row r="568" ht="17.25" customHeight="1" spans="1:5">
      <c r="A568" s="173">
        <v>21505</v>
      </c>
      <c r="B568" s="173" t="s">
        <v>625</v>
      </c>
      <c r="C568" s="175">
        <v>0</v>
      </c>
      <c r="D568" s="175">
        <v>0</v>
      </c>
      <c r="E568" s="172"/>
    </row>
    <row r="569" ht="17.25" customHeight="1" spans="1:5">
      <c r="A569" s="176">
        <v>2150508</v>
      </c>
      <c r="B569" s="177" t="s">
        <v>626</v>
      </c>
      <c r="C569" s="178">
        <v>0</v>
      </c>
      <c r="D569" s="179">
        <v>0</v>
      </c>
      <c r="E569" s="172"/>
    </row>
    <row r="570" ht="17.25" customHeight="1" spans="1:5">
      <c r="A570" s="176">
        <v>2150510</v>
      </c>
      <c r="B570" s="177" t="s">
        <v>627</v>
      </c>
      <c r="C570" s="178">
        <v>0</v>
      </c>
      <c r="D570" s="179">
        <v>0</v>
      </c>
      <c r="E570" s="172"/>
    </row>
    <row r="571" ht="17.25" customHeight="1" spans="1:5">
      <c r="A571" s="176">
        <v>2150599</v>
      </c>
      <c r="B571" s="177" t="s">
        <v>628</v>
      </c>
      <c r="C571" s="178">
        <v>0</v>
      </c>
      <c r="D571" s="179">
        <v>0</v>
      </c>
      <c r="E571" s="172"/>
    </row>
    <row r="572" ht="17.25" customHeight="1" spans="1:5">
      <c r="A572" s="173">
        <v>21508</v>
      </c>
      <c r="B572" s="173" t="s">
        <v>629</v>
      </c>
      <c r="C572" s="175">
        <v>370.44</v>
      </c>
      <c r="D572" s="175">
        <v>17.4</v>
      </c>
      <c r="E572" s="172">
        <v>0.046971169420149</v>
      </c>
    </row>
    <row r="573" ht="17.25" customHeight="1" spans="1:5">
      <c r="A573" s="176">
        <v>2150805</v>
      </c>
      <c r="B573" s="177" t="s">
        <v>630</v>
      </c>
      <c r="C573" s="178">
        <v>10.44</v>
      </c>
      <c r="D573" s="179">
        <v>10.84</v>
      </c>
      <c r="E573" s="180">
        <v>1.03831417624521</v>
      </c>
    </row>
    <row r="574" ht="17.25" customHeight="1" spans="1:5">
      <c r="A574" s="194">
        <v>2150899</v>
      </c>
      <c r="B574" s="177" t="s">
        <v>631</v>
      </c>
      <c r="C574" s="178">
        <v>360</v>
      </c>
      <c r="D574" s="179">
        <v>6.56</v>
      </c>
      <c r="E574" s="180">
        <v>0.0182222222222222</v>
      </c>
    </row>
    <row r="575" ht="17.25" customHeight="1" spans="1:5">
      <c r="A575" s="173">
        <v>216</v>
      </c>
      <c r="B575" s="173" t="s">
        <v>632</v>
      </c>
      <c r="C575" s="175">
        <v>0</v>
      </c>
      <c r="D575" s="175">
        <v>0</v>
      </c>
      <c r="E575" s="172"/>
    </row>
    <row r="576" ht="17.25" customHeight="1" spans="1:5">
      <c r="A576" s="173">
        <v>21602</v>
      </c>
      <c r="B576" s="173" t="s">
        <v>633</v>
      </c>
      <c r="C576" s="175">
        <v>0</v>
      </c>
      <c r="D576" s="175">
        <v>0</v>
      </c>
      <c r="E576" s="172"/>
    </row>
    <row r="577" ht="17.25" customHeight="1" spans="1:5">
      <c r="A577" s="176">
        <v>2160201</v>
      </c>
      <c r="B577" s="177" t="s">
        <v>185</v>
      </c>
      <c r="C577" s="178">
        <v>0</v>
      </c>
      <c r="D577" s="179">
        <v>0</v>
      </c>
      <c r="E577" s="172"/>
    </row>
    <row r="578" ht="17.25" customHeight="1" spans="1:5">
      <c r="A578" s="176">
        <v>2160202</v>
      </c>
      <c r="B578" s="177" t="s">
        <v>186</v>
      </c>
      <c r="C578" s="178">
        <v>0</v>
      </c>
      <c r="D578" s="179">
        <v>0</v>
      </c>
      <c r="E578" s="172"/>
    </row>
    <row r="579" ht="17.25" customHeight="1" spans="1:5">
      <c r="A579" s="176">
        <v>2160299</v>
      </c>
      <c r="B579" s="177" t="s">
        <v>634</v>
      </c>
      <c r="C579" s="178">
        <v>0</v>
      </c>
      <c r="D579" s="179">
        <v>0</v>
      </c>
      <c r="E579" s="172"/>
    </row>
    <row r="580" ht="17.25" customHeight="1" spans="1:5">
      <c r="A580" s="173">
        <v>21606</v>
      </c>
      <c r="B580" s="173" t="s">
        <v>635</v>
      </c>
      <c r="C580" s="175">
        <v>0</v>
      </c>
      <c r="D580" s="175">
        <v>0</v>
      </c>
      <c r="E580" s="172"/>
    </row>
    <row r="581" ht="17.25" customHeight="1" spans="1:5">
      <c r="A581" s="176">
        <v>2160699</v>
      </c>
      <c r="B581" s="177" t="s">
        <v>636</v>
      </c>
      <c r="C581" s="178">
        <v>0</v>
      </c>
      <c r="D581" s="179">
        <v>0</v>
      </c>
      <c r="E581" s="172"/>
    </row>
    <row r="582" ht="17.25" customHeight="1" spans="1:5">
      <c r="A582" s="173">
        <v>21699</v>
      </c>
      <c r="B582" s="173" t="s">
        <v>637</v>
      </c>
      <c r="C582" s="175">
        <v>0</v>
      </c>
      <c r="D582" s="175">
        <v>0</v>
      </c>
      <c r="E582" s="172"/>
    </row>
    <row r="583" ht="17.25" customHeight="1" spans="1:5">
      <c r="A583" s="176">
        <v>2169999</v>
      </c>
      <c r="B583" s="177" t="s">
        <v>638</v>
      </c>
      <c r="C583" s="178">
        <v>0</v>
      </c>
      <c r="D583" s="179">
        <v>0</v>
      </c>
      <c r="E583" s="172"/>
    </row>
    <row r="584" ht="17.25" customHeight="1" spans="1:5">
      <c r="A584" s="173">
        <v>217</v>
      </c>
      <c r="B584" s="173" t="s">
        <v>639</v>
      </c>
      <c r="C584" s="175">
        <v>0</v>
      </c>
      <c r="D584" s="175">
        <v>0</v>
      </c>
      <c r="E584" s="172"/>
    </row>
    <row r="585" ht="17.25" customHeight="1" spans="1:5">
      <c r="A585" s="173">
        <v>21799</v>
      </c>
      <c r="B585" s="173" t="s">
        <v>640</v>
      </c>
      <c r="C585" s="175">
        <v>0</v>
      </c>
      <c r="D585" s="175">
        <v>0</v>
      </c>
      <c r="E585" s="172"/>
    </row>
    <row r="586" ht="17.25" customHeight="1" spans="1:5">
      <c r="A586" s="176">
        <v>2179902</v>
      </c>
      <c r="B586" s="177" t="s">
        <v>641</v>
      </c>
      <c r="C586" s="178">
        <v>0</v>
      </c>
      <c r="D586" s="179">
        <v>0</v>
      </c>
      <c r="E586" s="172"/>
    </row>
    <row r="587" ht="17.25" customHeight="1" spans="1:5">
      <c r="A587" s="173">
        <v>220</v>
      </c>
      <c r="B587" s="173" t="s">
        <v>642</v>
      </c>
      <c r="C587" s="175">
        <v>0</v>
      </c>
      <c r="D587" s="175">
        <v>0</v>
      </c>
      <c r="E587" s="172"/>
    </row>
    <row r="588" ht="17.25" customHeight="1" spans="1:5">
      <c r="A588" s="173">
        <v>22001</v>
      </c>
      <c r="B588" s="173" t="s">
        <v>643</v>
      </c>
      <c r="C588" s="175">
        <v>0</v>
      </c>
      <c r="D588" s="175">
        <v>0</v>
      </c>
      <c r="E588" s="172"/>
    </row>
    <row r="589" ht="17.25" customHeight="1" spans="1:5">
      <c r="A589" s="176">
        <v>2200101</v>
      </c>
      <c r="B589" s="177" t="s">
        <v>185</v>
      </c>
      <c r="C589" s="178">
        <v>0</v>
      </c>
      <c r="D589" s="179">
        <v>0</v>
      </c>
      <c r="E589" s="172"/>
    </row>
    <row r="590" ht="17.25" customHeight="1" spans="1:5">
      <c r="A590" s="176">
        <v>2200102</v>
      </c>
      <c r="B590" s="177" t="s">
        <v>186</v>
      </c>
      <c r="C590" s="178">
        <v>0</v>
      </c>
      <c r="D590" s="179">
        <v>0</v>
      </c>
      <c r="E590" s="172"/>
    </row>
    <row r="591" ht="17.25" customHeight="1" spans="1:5">
      <c r="A591" s="176">
        <v>2200103</v>
      </c>
      <c r="B591" s="177" t="s">
        <v>187</v>
      </c>
      <c r="C591" s="178">
        <v>0</v>
      </c>
      <c r="D591" s="179">
        <v>0</v>
      </c>
      <c r="E591" s="172"/>
    </row>
    <row r="592" ht="17.25" customHeight="1" spans="1:5">
      <c r="A592" s="176">
        <v>2200106</v>
      </c>
      <c r="B592" s="177" t="s">
        <v>644</v>
      </c>
      <c r="C592" s="178">
        <v>0</v>
      </c>
      <c r="D592" s="179">
        <v>0</v>
      </c>
      <c r="E592" s="172"/>
    </row>
    <row r="593" ht="17.25" customHeight="1" spans="1:5">
      <c r="A593" s="176">
        <v>2200109</v>
      </c>
      <c r="B593" s="177" t="s">
        <v>645</v>
      </c>
      <c r="C593" s="178">
        <v>0</v>
      </c>
      <c r="D593" s="179">
        <v>0</v>
      </c>
      <c r="E593" s="172"/>
    </row>
    <row r="594" ht="17.25" customHeight="1" spans="1:9">
      <c r="A594" s="176">
        <v>2200114</v>
      </c>
      <c r="B594" s="177" t="s">
        <v>646</v>
      </c>
      <c r="C594" s="178">
        <v>0</v>
      </c>
      <c r="D594" s="179">
        <v>0</v>
      </c>
      <c r="E594" s="172"/>
      <c r="F594" s="195"/>
      <c r="G594" s="195"/>
      <c r="H594" s="196"/>
      <c r="I594" s="196"/>
    </row>
    <row r="595" ht="17.25" customHeight="1" spans="1:9">
      <c r="A595" s="176">
        <v>2200150</v>
      </c>
      <c r="B595" s="177" t="s">
        <v>203</v>
      </c>
      <c r="C595" s="178">
        <v>0</v>
      </c>
      <c r="D595" s="179">
        <v>0</v>
      </c>
      <c r="E595" s="172"/>
      <c r="F595" s="195"/>
      <c r="G595" s="195"/>
      <c r="H595" s="196"/>
      <c r="I595" s="196"/>
    </row>
    <row r="596" ht="17.25" customHeight="1" spans="1:5">
      <c r="A596" s="173">
        <v>22005</v>
      </c>
      <c r="B596" s="173" t="s">
        <v>647</v>
      </c>
      <c r="C596" s="175">
        <v>0</v>
      </c>
      <c r="D596" s="175">
        <v>0</v>
      </c>
      <c r="E596" s="172"/>
    </row>
    <row r="597" ht="17.25" customHeight="1" spans="1:5">
      <c r="A597" s="176">
        <v>2200504</v>
      </c>
      <c r="B597" s="177" t="s">
        <v>648</v>
      </c>
      <c r="C597" s="178">
        <v>0</v>
      </c>
      <c r="D597" s="179">
        <v>0</v>
      </c>
      <c r="E597" s="172"/>
    </row>
    <row r="598" ht="17.25" customHeight="1" spans="1:5">
      <c r="A598" s="176">
        <v>2200509</v>
      </c>
      <c r="B598" s="177" t="s">
        <v>649</v>
      </c>
      <c r="C598" s="178">
        <v>0</v>
      </c>
      <c r="D598" s="179">
        <v>0</v>
      </c>
      <c r="E598" s="172"/>
    </row>
    <row r="599" ht="17.25" customHeight="1" spans="1:5">
      <c r="A599" s="176">
        <v>2200510</v>
      </c>
      <c r="B599" s="177" t="s">
        <v>650</v>
      </c>
      <c r="C599" s="178">
        <v>0</v>
      </c>
      <c r="D599" s="179">
        <v>0</v>
      </c>
      <c r="E599" s="172"/>
    </row>
    <row r="600" ht="17.25" customHeight="1" spans="1:5">
      <c r="A600" s="176">
        <v>2200511</v>
      </c>
      <c r="B600" s="177" t="s">
        <v>651</v>
      </c>
      <c r="C600" s="178">
        <v>0</v>
      </c>
      <c r="D600" s="179">
        <v>0</v>
      </c>
      <c r="E600" s="172"/>
    </row>
    <row r="601" ht="17.25" customHeight="1" spans="1:5">
      <c r="A601" s="173">
        <v>221</v>
      </c>
      <c r="B601" s="173" t="s">
        <v>652</v>
      </c>
      <c r="C601" s="175">
        <v>208.7</v>
      </c>
      <c r="D601" s="175">
        <v>196.92</v>
      </c>
      <c r="E601" s="172">
        <v>0.943555342597029</v>
      </c>
    </row>
    <row r="602" ht="17.25" customHeight="1" spans="1:5">
      <c r="A602" s="173">
        <v>22101</v>
      </c>
      <c r="B602" s="173" t="s">
        <v>653</v>
      </c>
      <c r="C602" s="175">
        <v>0</v>
      </c>
      <c r="D602" s="175">
        <v>0</v>
      </c>
      <c r="E602" s="172"/>
    </row>
    <row r="603" ht="17.25" customHeight="1" spans="1:5">
      <c r="A603" s="189">
        <v>2210102</v>
      </c>
      <c r="B603" s="189" t="s">
        <v>654</v>
      </c>
      <c r="C603" s="178">
        <v>0</v>
      </c>
      <c r="D603" s="179">
        <v>0</v>
      </c>
      <c r="E603" s="172"/>
    </row>
    <row r="604" ht="17.25" customHeight="1" spans="1:5">
      <c r="A604" s="176">
        <v>2210103</v>
      </c>
      <c r="B604" s="177" t="s">
        <v>655</v>
      </c>
      <c r="C604" s="178">
        <v>0</v>
      </c>
      <c r="D604" s="179">
        <v>0</v>
      </c>
      <c r="E604" s="172"/>
    </row>
    <row r="605" ht="17.25" customHeight="1" spans="1:5">
      <c r="A605" s="176">
        <v>2210106</v>
      </c>
      <c r="B605" s="177" t="s">
        <v>656</v>
      </c>
      <c r="C605" s="178">
        <v>0</v>
      </c>
      <c r="D605" s="179">
        <v>0</v>
      </c>
      <c r="E605" s="172"/>
    </row>
    <row r="606" ht="17.25" customHeight="1" spans="1:5">
      <c r="A606" s="173">
        <v>22102</v>
      </c>
      <c r="B606" s="173" t="s">
        <v>657</v>
      </c>
      <c r="C606" s="175">
        <v>208.7</v>
      </c>
      <c r="D606" s="175">
        <v>196.92</v>
      </c>
      <c r="E606" s="172">
        <v>0.943555342597029</v>
      </c>
    </row>
    <row r="607" ht="17.25" customHeight="1" spans="1:5">
      <c r="A607" s="176">
        <v>2210201</v>
      </c>
      <c r="B607" s="177" t="s">
        <v>658</v>
      </c>
      <c r="C607" s="178">
        <v>208.7</v>
      </c>
      <c r="D607" s="179">
        <v>196.92</v>
      </c>
      <c r="E607" s="180">
        <v>0.943555342597029</v>
      </c>
    </row>
    <row r="608" ht="17.25" customHeight="1" spans="1:5">
      <c r="A608" s="176">
        <v>221020101</v>
      </c>
      <c r="B608" s="177" t="s">
        <v>659</v>
      </c>
      <c r="C608" s="178">
        <v>0</v>
      </c>
      <c r="D608" s="179">
        <v>0</v>
      </c>
      <c r="E608" s="172"/>
    </row>
    <row r="609" ht="17.25" customHeight="1" spans="1:5">
      <c r="A609" s="176">
        <v>221020102</v>
      </c>
      <c r="B609" s="177" t="s">
        <v>660</v>
      </c>
      <c r="C609" s="178">
        <v>0</v>
      </c>
      <c r="D609" s="179">
        <v>0</v>
      </c>
      <c r="E609" s="172"/>
    </row>
    <row r="610" ht="17.25" customHeight="1" spans="1:5">
      <c r="A610" s="173">
        <v>22103</v>
      </c>
      <c r="B610" s="173" t="s">
        <v>661</v>
      </c>
      <c r="C610" s="175">
        <v>0</v>
      </c>
      <c r="D610" s="175">
        <v>0</v>
      </c>
      <c r="E610" s="172"/>
    </row>
    <row r="611" ht="17.25" customHeight="1" spans="1:5">
      <c r="A611" s="176">
        <v>2210302</v>
      </c>
      <c r="B611" s="177" t="s">
        <v>662</v>
      </c>
      <c r="C611" s="178">
        <v>0</v>
      </c>
      <c r="D611" s="179">
        <v>0</v>
      </c>
      <c r="E611" s="172"/>
    </row>
    <row r="612" ht="17.25" customHeight="1" spans="1:5">
      <c r="A612" s="176">
        <v>2210399</v>
      </c>
      <c r="B612" s="177" t="s">
        <v>663</v>
      </c>
      <c r="C612" s="178">
        <v>0</v>
      </c>
      <c r="D612" s="179">
        <v>0</v>
      </c>
      <c r="E612" s="172"/>
    </row>
    <row r="613" ht="17.25" customHeight="1" spans="1:5">
      <c r="A613" s="173">
        <v>222</v>
      </c>
      <c r="B613" s="173" t="s">
        <v>664</v>
      </c>
      <c r="C613" s="175">
        <v>0</v>
      </c>
      <c r="D613" s="175">
        <v>0</v>
      </c>
      <c r="E613" s="172"/>
    </row>
    <row r="614" ht="17.25" customHeight="1" spans="1:5">
      <c r="A614" s="173">
        <v>22201</v>
      </c>
      <c r="B614" s="173" t="s">
        <v>665</v>
      </c>
      <c r="C614" s="175">
        <v>0</v>
      </c>
      <c r="D614" s="175">
        <v>0</v>
      </c>
      <c r="E614" s="172"/>
    </row>
    <row r="615" ht="17.25" customHeight="1" spans="1:5">
      <c r="A615" s="176">
        <v>2220150</v>
      </c>
      <c r="B615" s="177" t="s">
        <v>203</v>
      </c>
      <c r="C615" s="178">
        <v>0</v>
      </c>
      <c r="D615" s="179">
        <v>0</v>
      </c>
      <c r="E615" s="172"/>
    </row>
    <row r="616" ht="17.25" customHeight="1" spans="1:5">
      <c r="A616" s="173">
        <v>22204</v>
      </c>
      <c r="B616" s="173" t="s">
        <v>666</v>
      </c>
      <c r="C616" s="175">
        <v>0</v>
      </c>
      <c r="D616" s="175">
        <v>0</v>
      </c>
      <c r="E616" s="172"/>
    </row>
    <row r="617" ht="17.25" customHeight="1" spans="1:5">
      <c r="A617" s="176">
        <v>2220401</v>
      </c>
      <c r="B617" s="177" t="s">
        <v>667</v>
      </c>
      <c r="C617" s="178">
        <v>0</v>
      </c>
      <c r="D617" s="179">
        <v>0</v>
      </c>
      <c r="E617" s="172"/>
    </row>
    <row r="618" ht="17.25" customHeight="1" spans="1:5">
      <c r="A618" s="176">
        <v>2220402</v>
      </c>
      <c r="B618" s="177" t="s">
        <v>668</v>
      </c>
      <c r="C618" s="178">
        <v>0</v>
      </c>
      <c r="D618" s="179">
        <v>0</v>
      </c>
      <c r="E618" s="172"/>
    </row>
    <row r="619" ht="17.25" customHeight="1" spans="1:5">
      <c r="A619" s="176">
        <v>2220403</v>
      </c>
      <c r="B619" s="177" t="s">
        <v>669</v>
      </c>
      <c r="C619" s="178">
        <v>0</v>
      </c>
      <c r="D619" s="179">
        <v>0</v>
      </c>
      <c r="E619" s="172"/>
    </row>
    <row r="620" ht="17.25" customHeight="1" spans="1:5">
      <c r="A620" s="176">
        <v>2220499</v>
      </c>
      <c r="B620" s="177" t="s">
        <v>670</v>
      </c>
      <c r="C620" s="178">
        <v>0</v>
      </c>
      <c r="D620" s="179">
        <v>0</v>
      </c>
      <c r="E620" s="172"/>
    </row>
    <row r="621" ht="17.25" customHeight="1" spans="1:5">
      <c r="A621" s="173">
        <v>22205</v>
      </c>
      <c r="B621" s="173" t="s">
        <v>671</v>
      </c>
      <c r="C621" s="175">
        <v>0</v>
      </c>
      <c r="D621" s="175">
        <v>0</v>
      </c>
      <c r="E621" s="172"/>
    </row>
    <row r="622" ht="17.25" customHeight="1" spans="1:5">
      <c r="A622" s="176">
        <v>2220503</v>
      </c>
      <c r="B622" s="176" t="s">
        <v>672</v>
      </c>
      <c r="C622" s="178">
        <v>0</v>
      </c>
      <c r="D622" s="179">
        <v>0</v>
      </c>
      <c r="E622" s="172"/>
    </row>
    <row r="623" ht="17.25" customHeight="1" spans="1:5">
      <c r="A623" s="176">
        <v>2220509</v>
      </c>
      <c r="B623" s="177" t="s">
        <v>673</v>
      </c>
      <c r="C623" s="178">
        <v>0</v>
      </c>
      <c r="D623" s="179">
        <v>0</v>
      </c>
      <c r="E623" s="172"/>
    </row>
    <row r="624" ht="17.25" customHeight="1" spans="1:5">
      <c r="A624" s="173">
        <v>224</v>
      </c>
      <c r="B624" s="173" t="s">
        <v>674</v>
      </c>
      <c r="C624" s="175">
        <v>359.8</v>
      </c>
      <c r="D624" s="175">
        <v>166.23</v>
      </c>
      <c r="E624" s="172">
        <v>0.462006670372429</v>
      </c>
    </row>
    <row r="625" ht="17.25" customHeight="1" spans="1:5">
      <c r="A625" s="173">
        <v>22401</v>
      </c>
      <c r="B625" s="173" t="s">
        <v>675</v>
      </c>
      <c r="C625" s="175">
        <v>78</v>
      </c>
      <c r="D625" s="175">
        <v>27.08</v>
      </c>
      <c r="E625" s="172">
        <v>0.347179487179487</v>
      </c>
    </row>
    <row r="626" ht="17.25" customHeight="1" spans="1:5">
      <c r="A626" s="176">
        <v>2240101</v>
      </c>
      <c r="B626" s="177" t="s">
        <v>185</v>
      </c>
      <c r="C626" s="178">
        <v>0</v>
      </c>
      <c r="D626" s="179">
        <v>0</v>
      </c>
      <c r="E626" s="172"/>
    </row>
    <row r="627" ht="17.25" customHeight="1" spans="1:5">
      <c r="A627" s="176">
        <v>2240102</v>
      </c>
      <c r="B627" s="177" t="s">
        <v>186</v>
      </c>
      <c r="C627" s="178">
        <v>0</v>
      </c>
      <c r="D627" s="179">
        <v>0</v>
      </c>
      <c r="E627" s="172"/>
    </row>
    <row r="628" ht="17.25" customHeight="1" spans="1:5">
      <c r="A628" s="176">
        <v>2240106</v>
      </c>
      <c r="B628" s="177" t="s">
        <v>676</v>
      </c>
      <c r="C628" s="178">
        <v>78</v>
      </c>
      <c r="D628" s="179">
        <v>27.08</v>
      </c>
      <c r="E628" s="180">
        <v>0.347179487179487</v>
      </c>
    </row>
    <row r="629" ht="17.25" customHeight="1" spans="1:5">
      <c r="A629" s="176">
        <v>2240107</v>
      </c>
      <c r="B629" s="177" t="s">
        <v>677</v>
      </c>
      <c r="C629" s="178">
        <v>0</v>
      </c>
      <c r="D629" s="179">
        <v>0</v>
      </c>
      <c r="E629" s="172"/>
    </row>
    <row r="630" ht="17.25" customHeight="1" spans="1:5">
      <c r="A630" s="189">
        <v>2240150</v>
      </c>
      <c r="B630" s="189" t="s">
        <v>678</v>
      </c>
      <c r="C630" s="178">
        <v>0</v>
      </c>
      <c r="D630" s="179">
        <v>0</v>
      </c>
      <c r="E630" s="172"/>
    </row>
    <row r="631" ht="17.25" customHeight="1" spans="1:5">
      <c r="A631" s="176">
        <v>2240199</v>
      </c>
      <c r="B631" s="177" t="s">
        <v>679</v>
      </c>
      <c r="C631" s="178">
        <v>0</v>
      </c>
      <c r="D631" s="179">
        <v>0</v>
      </c>
      <c r="E631" s="172"/>
    </row>
    <row r="632" ht="17.25" customHeight="1" spans="1:5">
      <c r="A632" s="173">
        <v>22402</v>
      </c>
      <c r="B632" s="173" t="s">
        <v>680</v>
      </c>
      <c r="C632" s="175">
        <v>166.8</v>
      </c>
      <c r="D632" s="175">
        <v>95.5</v>
      </c>
      <c r="E632" s="172">
        <v>0.572541966426859</v>
      </c>
    </row>
    <row r="633" ht="17.25" customHeight="1" spans="1:5">
      <c r="A633" s="176">
        <v>2240201</v>
      </c>
      <c r="B633" s="177" t="s">
        <v>185</v>
      </c>
      <c r="C633" s="178">
        <v>0</v>
      </c>
      <c r="D633" s="179">
        <v>0</v>
      </c>
      <c r="E633" s="172"/>
    </row>
    <row r="634" ht="17.25" customHeight="1" spans="1:5">
      <c r="A634" s="176">
        <v>2240202</v>
      </c>
      <c r="B634" s="177" t="s">
        <v>186</v>
      </c>
      <c r="C634" s="178">
        <v>0</v>
      </c>
      <c r="D634" s="179">
        <v>0</v>
      </c>
      <c r="E634" s="172"/>
    </row>
    <row r="635" ht="17.25" customHeight="1" spans="1:5">
      <c r="A635" s="176">
        <v>2240299</v>
      </c>
      <c r="B635" s="177" t="s">
        <v>681</v>
      </c>
      <c r="C635" s="178">
        <v>166.8</v>
      </c>
      <c r="D635" s="179">
        <v>95.5</v>
      </c>
      <c r="E635" s="180">
        <v>0.572541966426859</v>
      </c>
    </row>
    <row r="636" ht="17.25" customHeight="1" spans="1:5">
      <c r="A636" s="173">
        <v>22403</v>
      </c>
      <c r="B636" s="173" t="s">
        <v>682</v>
      </c>
      <c r="C636" s="175">
        <v>0</v>
      </c>
      <c r="D636" s="175">
        <v>0</v>
      </c>
      <c r="E636" s="172"/>
    </row>
    <row r="637" ht="17.25" customHeight="1" spans="1:5">
      <c r="A637" s="176">
        <v>2240399</v>
      </c>
      <c r="B637" s="177" t="s">
        <v>683</v>
      </c>
      <c r="C637" s="178">
        <v>0</v>
      </c>
      <c r="D637" s="179">
        <v>0</v>
      </c>
      <c r="E637" s="172"/>
    </row>
    <row r="638" ht="17.25" customHeight="1" spans="1:5">
      <c r="A638" s="173">
        <v>22405</v>
      </c>
      <c r="B638" s="173" t="s">
        <v>684</v>
      </c>
      <c r="C638" s="190">
        <v>0</v>
      </c>
      <c r="D638" s="190">
        <v>0</v>
      </c>
      <c r="E638" s="172"/>
    </row>
    <row r="639" ht="17.25" customHeight="1" spans="1:5">
      <c r="A639" s="176">
        <v>2240506</v>
      </c>
      <c r="B639" s="177" t="s">
        <v>685</v>
      </c>
      <c r="C639" s="178">
        <v>0</v>
      </c>
      <c r="D639" s="179">
        <v>0</v>
      </c>
      <c r="E639" s="172"/>
    </row>
    <row r="640" ht="17.25" customHeight="1" spans="1:5">
      <c r="A640" s="173">
        <v>22406</v>
      </c>
      <c r="B640" s="173" t="s">
        <v>686</v>
      </c>
      <c r="C640" s="175">
        <v>0</v>
      </c>
      <c r="D640" s="175">
        <v>0</v>
      </c>
      <c r="E640" s="172"/>
    </row>
    <row r="641" ht="17.25" customHeight="1" spans="1:5">
      <c r="A641" s="176">
        <v>2240601</v>
      </c>
      <c r="B641" s="177" t="s">
        <v>687</v>
      </c>
      <c r="C641" s="178">
        <v>0</v>
      </c>
      <c r="D641" s="179">
        <v>0</v>
      </c>
      <c r="E641" s="172"/>
    </row>
    <row r="642" ht="17.25" customHeight="1" spans="1:5">
      <c r="A642" s="176">
        <v>2240699</v>
      </c>
      <c r="B642" s="177" t="s">
        <v>688</v>
      </c>
      <c r="C642" s="178">
        <v>0</v>
      </c>
      <c r="D642" s="179">
        <v>0</v>
      </c>
      <c r="E642" s="172"/>
    </row>
    <row r="643" ht="17.25" customHeight="1" spans="1:5">
      <c r="A643" s="173">
        <v>22407</v>
      </c>
      <c r="B643" s="173" t="s">
        <v>689</v>
      </c>
      <c r="C643" s="175">
        <v>0</v>
      </c>
      <c r="D643" s="175">
        <v>0</v>
      </c>
      <c r="E643" s="172"/>
    </row>
    <row r="644" ht="17.25" customHeight="1" spans="1:5">
      <c r="A644" s="176">
        <v>2240701</v>
      </c>
      <c r="B644" s="177" t="s">
        <v>690</v>
      </c>
      <c r="C644" s="178">
        <v>0</v>
      </c>
      <c r="D644" s="179">
        <v>0</v>
      </c>
      <c r="E644" s="172"/>
    </row>
    <row r="645" ht="17.25" customHeight="1" spans="1:5">
      <c r="A645" s="176">
        <v>2240702</v>
      </c>
      <c r="B645" s="177" t="s">
        <v>691</v>
      </c>
      <c r="C645" s="178">
        <v>0</v>
      </c>
      <c r="D645" s="179">
        <v>0</v>
      </c>
      <c r="E645" s="172"/>
    </row>
    <row r="646" ht="17.25" customHeight="1" spans="1:5">
      <c r="A646" s="176">
        <v>2240704</v>
      </c>
      <c r="B646" s="177" t="s">
        <v>692</v>
      </c>
      <c r="C646" s="178">
        <v>0</v>
      </c>
      <c r="D646" s="179">
        <v>0</v>
      </c>
      <c r="E646" s="172"/>
    </row>
    <row r="647" ht="17.25" customHeight="1" spans="1:5">
      <c r="A647" s="176">
        <v>2240799</v>
      </c>
      <c r="B647" s="177" t="s">
        <v>693</v>
      </c>
      <c r="C647" s="178">
        <v>0</v>
      </c>
      <c r="D647" s="179">
        <v>0</v>
      </c>
      <c r="E647" s="172"/>
    </row>
    <row r="648" ht="17.25" customHeight="1" spans="1:5">
      <c r="A648" s="173">
        <v>22499</v>
      </c>
      <c r="B648" s="173" t="s">
        <v>694</v>
      </c>
      <c r="C648" s="190">
        <v>115</v>
      </c>
      <c r="D648" s="190">
        <v>43.65</v>
      </c>
      <c r="E648" s="172">
        <v>0.379565217391304</v>
      </c>
    </row>
    <row r="649" ht="17.25" customHeight="1" spans="1:5">
      <c r="A649" s="194">
        <v>2249999</v>
      </c>
      <c r="B649" s="177" t="s">
        <v>695</v>
      </c>
      <c r="C649" s="178">
        <v>115</v>
      </c>
      <c r="D649" s="179">
        <v>43.65</v>
      </c>
      <c r="E649" s="180">
        <v>0.379565217391304</v>
      </c>
    </row>
    <row r="650" ht="17.25" customHeight="1" spans="1:5">
      <c r="A650" s="173">
        <v>227</v>
      </c>
      <c r="B650" s="173" t="s">
        <v>696</v>
      </c>
      <c r="C650" s="190">
        <v>0</v>
      </c>
      <c r="D650" s="190">
        <v>0</v>
      </c>
      <c r="E650" s="172"/>
    </row>
    <row r="651" ht="17.25" customHeight="1" spans="1:5">
      <c r="A651" s="173">
        <v>229</v>
      </c>
      <c r="B651" s="173" t="s">
        <v>697</v>
      </c>
      <c r="C651" s="175">
        <v>0</v>
      </c>
      <c r="D651" s="175">
        <v>0</v>
      </c>
      <c r="E651" s="172"/>
    </row>
    <row r="652" ht="17.25" customHeight="1" spans="1:5">
      <c r="A652" s="173">
        <v>22902</v>
      </c>
      <c r="B652" s="173" t="s">
        <v>698</v>
      </c>
      <c r="C652" s="178">
        <v>0</v>
      </c>
      <c r="D652" s="179">
        <v>0</v>
      </c>
      <c r="E652" s="172"/>
    </row>
    <row r="653" ht="17.25" customHeight="1" spans="1:5">
      <c r="A653" s="173">
        <v>22999</v>
      </c>
      <c r="B653" s="173" t="s">
        <v>699</v>
      </c>
      <c r="C653" s="175">
        <v>0</v>
      </c>
      <c r="D653" s="175">
        <v>0</v>
      </c>
      <c r="E653" s="172"/>
    </row>
    <row r="654" ht="17.25" customHeight="1" spans="1:5">
      <c r="A654" s="176">
        <v>2299901</v>
      </c>
      <c r="B654" s="177" t="s">
        <v>697</v>
      </c>
      <c r="C654" s="178">
        <v>0</v>
      </c>
      <c r="D654" s="179">
        <v>0</v>
      </c>
      <c r="E654" s="172"/>
    </row>
    <row r="655" ht="17.25" customHeight="1" spans="1:5">
      <c r="A655" s="173">
        <v>232</v>
      </c>
      <c r="B655" s="173" t="s">
        <v>700</v>
      </c>
      <c r="C655" s="175">
        <v>0</v>
      </c>
      <c r="D655" s="175">
        <v>0</v>
      </c>
      <c r="E655" s="172"/>
    </row>
    <row r="656" ht="17.25" customHeight="1" spans="1:5">
      <c r="A656" s="173">
        <v>23203</v>
      </c>
      <c r="B656" s="173" t="s">
        <v>701</v>
      </c>
      <c r="C656" s="175">
        <v>0</v>
      </c>
      <c r="D656" s="175">
        <v>0</v>
      </c>
      <c r="E656" s="172"/>
    </row>
    <row r="657" ht="17.25" customHeight="1" spans="1:5">
      <c r="A657" s="176">
        <v>2320301</v>
      </c>
      <c r="B657" s="177" t="s">
        <v>702</v>
      </c>
      <c r="C657" s="178">
        <v>0</v>
      </c>
      <c r="D657" s="179">
        <v>0</v>
      </c>
      <c r="E657" s="172"/>
    </row>
    <row r="658" ht="17.25" customHeight="1" spans="1:5">
      <c r="A658" s="173">
        <v>233</v>
      </c>
      <c r="B658" s="173" t="s">
        <v>703</v>
      </c>
      <c r="C658" s="175">
        <v>0</v>
      </c>
      <c r="D658" s="175">
        <v>0</v>
      </c>
      <c r="E658" s="172"/>
    </row>
    <row r="659" ht="17.25" customHeight="1" spans="1:5">
      <c r="A659" s="176">
        <v>23303</v>
      </c>
      <c r="B659" s="176" t="s">
        <v>704</v>
      </c>
      <c r="C659" s="178">
        <v>0</v>
      </c>
      <c r="D659" s="179">
        <v>0</v>
      </c>
      <c r="E659" s="172"/>
    </row>
    <row r="660" ht="17.25" customHeight="1" spans="1:5">
      <c r="A660" s="197" t="s">
        <v>61</v>
      </c>
      <c r="B660" s="198"/>
      <c r="C660" s="175">
        <v>5434</v>
      </c>
      <c r="D660" s="175">
        <v>15547</v>
      </c>
      <c r="E660" s="172">
        <v>2.86105999263894</v>
      </c>
    </row>
    <row r="661" ht="17.25" customHeight="1" spans="1:5">
      <c r="A661" s="173">
        <v>2300601</v>
      </c>
      <c r="B661" s="199" t="s">
        <v>705</v>
      </c>
      <c r="C661" s="190">
        <v>0</v>
      </c>
      <c r="D661" s="200">
        <v>0</v>
      </c>
      <c r="E661" s="172"/>
    </row>
    <row r="662" ht="17.25" customHeight="1" spans="1:5">
      <c r="A662" s="173">
        <v>2300602</v>
      </c>
      <c r="B662" s="199" t="s">
        <v>706</v>
      </c>
      <c r="C662" s="190">
        <v>5434</v>
      </c>
      <c r="D662" s="190">
        <v>15547</v>
      </c>
      <c r="E662" s="172">
        <v>2.86105999263894</v>
      </c>
    </row>
    <row r="663" ht="17.25" customHeight="1" spans="1:8">
      <c r="A663" s="201"/>
      <c r="B663" s="177" t="s">
        <v>707</v>
      </c>
      <c r="C663" s="178">
        <v>1987</v>
      </c>
      <c r="D663" s="202">
        <v>1987</v>
      </c>
      <c r="E663" s="180">
        <v>1</v>
      </c>
      <c r="H663" s="60"/>
    </row>
    <row r="664" ht="17.25" customHeight="1" spans="1:5">
      <c r="A664" s="201"/>
      <c r="B664" s="177" t="s">
        <v>708</v>
      </c>
      <c r="C664" s="192">
        <v>3447</v>
      </c>
      <c r="D664" s="202">
        <v>3923</v>
      </c>
      <c r="E664" s="180">
        <v>1.13809109370467</v>
      </c>
    </row>
    <row r="665" ht="17.25" customHeight="1" spans="1:5">
      <c r="A665" s="201"/>
      <c r="B665" s="177" t="s">
        <v>709</v>
      </c>
      <c r="C665" s="178">
        <v>0</v>
      </c>
      <c r="D665" s="202">
        <v>9637</v>
      </c>
      <c r="E665" s="172"/>
    </row>
    <row r="666" ht="17.25" customHeight="1" spans="1:5">
      <c r="A666" s="197" t="s">
        <v>63</v>
      </c>
      <c r="B666" s="198"/>
      <c r="C666" s="171">
        <v>0</v>
      </c>
      <c r="D666" s="174">
        <v>0</v>
      </c>
      <c r="E666" s="172"/>
    </row>
    <row r="667" ht="17.25" customHeight="1" spans="1:5">
      <c r="A667" s="176">
        <v>23103</v>
      </c>
      <c r="B667" s="176" t="s">
        <v>710</v>
      </c>
      <c r="C667" s="178">
        <v>0</v>
      </c>
      <c r="D667" s="179">
        <v>0</v>
      </c>
      <c r="E667" s="172"/>
    </row>
    <row r="668" ht="17.25" customHeight="1" spans="1:5">
      <c r="A668" s="176">
        <v>2310301</v>
      </c>
      <c r="B668" s="177" t="s">
        <v>711</v>
      </c>
      <c r="C668" s="178">
        <v>0</v>
      </c>
      <c r="D668" s="179">
        <v>0</v>
      </c>
      <c r="E668" s="172"/>
    </row>
    <row r="669" ht="17.25" customHeight="1" spans="1:5">
      <c r="A669" s="203" t="s">
        <v>65</v>
      </c>
      <c r="B669" s="204"/>
      <c r="C669" s="171">
        <v>0</v>
      </c>
      <c r="D669" s="174">
        <v>605</v>
      </c>
      <c r="E669" s="172"/>
    </row>
    <row r="670" ht="17.25" customHeight="1" spans="1:6">
      <c r="A670" s="176">
        <v>23009</v>
      </c>
      <c r="B670" s="205" t="s">
        <v>712</v>
      </c>
      <c r="C670" s="178">
        <v>0</v>
      </c>
      <c r="D670" s="179">
        <v>605</v>
      </c>
      <c r="E670" s="172"/>
      <c r="F670" s="60"/>
    </row>
    <row r="671" ht="17.25" customHeight="1" spans="1:5">
      <c r="A671" s="206" t="s">
        <v>67</v>
      </c>
      <c r="B671" s="207"/>
      <c r="C671" s="171">
        <v>0</v>
      </c>
      <c r="D671" s="200">
        <v>0</v>
      </c>
      <c r="E671" s="172"/>
    </row>
    <row r="672" ht="17.25" customHeight="1" spans="1:5">
      <c r="A672" s="166" t="s">
        <v>713</v>
      </c>
      <c r="B672" s="166"/>
      <c r="C672" s="174">
        <v>32931.027976</v>
      </c>
      <c r="D672" s="174">
        <v>36393.45</v>
      </c>
      <c r="E672" s="172">
        <v>1.10514163197467</v>
      </c>
    </row>
  </sheetData>
  <mergeCells count="8">
    <mergeCell ref="A1:D1"/>
    <mergeCell ref="A2:E2"/>
    <mergeCell ref="B3:D3"/>
    <mergeCell ref="A5:B5"/>
    <mergeCell ref="A660:B660"/>
    <mergeCell ref="A666:B666"/>
    <mergeCell ref="A671:B671"/>
    <mergeCell ref="A672:B672"/>
  </mergeCells>
  <printOptions horizontalCentered="1"/>
  <pageMargins left="0" right="0" top="0.748031496062992" bottom="0.748031496062992" header="0.31496062992126" footer="0.31496062992126"/>
  <pageSetup paperSize="9" fitToHeight="0" orientation="portrait"/>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97"/>
  <sheetViews>
    <sheetView workbookViewId="0">
      <pane xSplit="2" ySplit="3" topLeftCell="C4" activePane="bottomRight" state="frozen"/>
      <selection/>
      <selection pane="topRight"/>
      <selection pane="bottomLeft"/>
      <selection pane="bottomRight" activeCell="L26" sqref="J16 L26"/>
    </sheetView>
  </sheetViews>
  <sheetFormatPr defaultColWidth="9" defaultRowHeight="13.5" outlineLevelCol="4"/>
  <cols>
    <col min="1" max="1" width="15.875" style="60" customWidth="1"/>
    <col min="2" max="2" width="43.375" style="60" customWidth="1"/>
    <col min="3" max="3" width="19.25" style="133" hidden="1" customWidth="1"/>
    <col min="4" max="4" width="16" style="133" customWidth="1"/>
    <col min="5" max="5" width="17.25" style="134" hidden="1" customWidth="1"/>
    <col min="6" max="8" width="9" style="60"/>
    <col min="9" max="9" width="18.75" style="60" customWidth="1"/>
    <col min="10" max="16384" width="9" style="60"/>
  </cols>
  <sheetData>
    <row r="1" s="129" customFormat="1" ht="19.5" customHeight="1" spans="1:5">
      <c r="A1" s="135" t="s">
        <v>714</v>
      </c>
      <c r="B1" s="135"/>
      <c r="C1" s="136"/>
      <c r="D1" s="137"/>
      <c r="E1" s="138"/>
    </row>
    <row r="2" s="130" customFormat="1" ht="57.75" customHeight="1" spans="1:5">
      <c r="A2" s="30" t="s">
        <v>4</v>
      </c>
      <c r="B2" s="63"/>
      <c r="C2" s="139"/>
      <c r="D2" s="139"/>
      <c r="E2" s="63"/>
    </row>
    <row r="3" s="131" customFormat="1" ht="17.25" customHeight="1" spans="1:5">
      <c r="A3" s="140" t="s">
        <v>5</v>
      </c>
      <c r="B3" s="140"/>
      <c r="C3" s="141"/>
      <c r="D3" s="141"/>
      <c r="E3" s="142"/>
    </row>
    <row r="4" s="132" customFormat="1" ht="21" customHeight="1" spans="1:5">
      <c r="A4" s="143" t="s">
        <v>180</v>
      </c>
      <c r="B4" s="143" t="s">
        <v>181</v>
      </c>
      <c r="C4" s="144" t="s">
        <v>7</v>
      </c>
      <c r="D4" s="144" t="s">
        <v>8</v>
      </c>
      <c r="E4" s="145" t="s">
        <v>9</v>
      </c>
    </row>
    <row r="5" s="132" customFormat="1" ht="17.25" customHeight="1" spans="1:5">
      <c r="A5" s="146" t="s">
        <v>182</v>
      </c>
      <c r="B5" s="147"/>
      <c r="C5" s="148">
        <v>27497.027976</v>
      </c>
      <c r="D5" s="148">
        <v>20241</v>
      </c>
      <c r="E5" s="149">
        <v>0.736115918333675</v>
      </c>
    </row>
    <row r="6" s="132" customFormat="1" ht="17.25" customHeight="1" spans="1:5">
      <c r="A6" s="150">
        <v>501</v>
      </c>
      <c r="B6" s="150" t="s">
        <v>715</v>
      </c>
      <c r="C6" s="148">
        <v>2824.967576</v>
      </c>
      <c r="D6" s="148">
        <v>10291</v>
      </c>
      <c r="E6" s="149">
        <v>3.64287366957022</v>
      </c>
    </row>
    <row r="7" s="132" customFormat="1" ht="17.25" customHeight="1" spans="1:5">
      <c r="A7" s="151">
        <v>50101</v>
      </c>
      <c r="B7" s="152" t="s">
        <v>716</v>
      </c>
      <c r="C7" s="153">
        <v>2080.06</v>
      </c>
      <c r="D7" s="15">
        <v>5885</v>
      </c>
      <c r="E7" s="154">
        <v>2.82924531023144</v>
      </c>
    </row>
    <row r="8" s="132" customFormat="1" ht="17.25" customHeight="1" spans="1:5">
      <c r="A8" s="151">
        <v>50102</v>
      </c>
      <c r="B8" s="152" t="s">
        <v>717</v>
      </c>
      <c r="C8" s="153">
        <v>365.307576</v>
      </c>
      <c r="D8" s="15">
        <v>994</v>
      </c>
      <c r="E8" s="154">
        <v>2.72099475976923</v>
      </c>
    </row>
    <row r="9" s="132" customFormat="1" ht="17.25" customHeight="1" spans="1:5">
      <c r="A9" s="151">
        <v>50103</v>
      </c>
      <c r="B9" s="152" t="s">
        <v>658</v>
      </c>
      <c r="C9" s="153">
        <v>159.7</v>
      </c>
      <c r="D9" s="15">
        <v>355</v>
      </c>
      <c r="E9" s="154">
        <v>2.22291797119599</v>
      </c>
    </row>
    <row r="10" s="132" customFormat="1" ht="17.25" customHeight="1" spans="1:5">
      <c r="A10" s="151">
        <v>50199</v>
      </c>
      <c r="B10" s="152" t="s">
        <v>718</v>
      </c>
      <c r="C10" s="153">
        <v>219.9</v>
      </c>
      <c r="D10" s="15">
        <v>3057</v>
      </c>
      <c r="E10" s="154">
        <v>13.9017735334243</v>
      </c>
    </row>
    <row r="11" s="132" customFormat="1" ht="17.25" customHeight="1" spans="1:5">
      <c r="A11" s="150">
        <v>502</v>
      </c>
      <c r="B11" s="150" t="s">
        <v>719</v>
      </c>
      <c r="C11" s="148">
        <v>11242.263896</v>
      </c>
      <c r="D11" s="148">
        <v>3722</v>
      </c>
      <c r="E11" s="149">
        <v>0.331072107400387</v>
      </c>
    </row>
    <row r="12" s="132" customFormat="1" ht="17.25" customHeight="1" spans="1:5">
      <c r="A12" s="151">
        <v>50201</v>
      </c>
      <c r="B12" s="152" t="s">
        <v>720</v>
      </c>
      <c r="C12" s="153">
        <v>1728.361584</v>
      </c>
      <c r="D12" s="15">
        <v>925</v>
      </c>
      <c r="E12" s="154">
        <v>0.535188937640725</v>
      </c>
    </row>
    <row r="13" s="132" customFormat="1" ht="17.25" customHeight="1" spans="1:5">
      <c r="A13" s="151">
        <v>50202</v>
      </c>
      <c r="B13" s="152" t="s">
        <v>721</v>
      </c>
      <c r="C13" s="153">
        <v>35</v>
      </c>
      <c r="D13" s="15">
        <v>0</v>
      </c>
      <c r="E13" s="149"/>
    </row>
    <row r="14" s="132" customFormat="1" ht="17.25" customHeight="1" spans="1:5">
      <c r="A14" s="151">
        <v>50203</v>
      </c>
      <c r="B14" s="152" t="s">
        <v>722</v>
      </c>
      <c r="C14" s="153">
        <v>119.9</v>
      </c>
      <c r="D14" s="15">
        <v>0</v>
      </c>
      <c r="E14" s="149"/>
    </row>
    <row r="15" s="132" customFormat="1" ht="17.25" customHeight="1" spans="1:5">
      <c r="A15" s="151">
        <v>50204</v>
      </c>
      <c r="B15" s="152" t="s">
        <v>723</v>
      </c>
      <c r="C15" s="153">
        <v>5.802</v>
      </c>
      <c r="D15" s="15">
        <v>640</v>
      </c>
      <c r="E15" s="154">
        <v>110.306790761806</v>
      </c>
    </row>
    <row r="16" s="132" customFormat="1" ht="17.25" customHeight="1" spans="1:5">
      <c r="A16" s="151">
        <v>50205</v>
      </c>
      <c r="B16" s="152" t="s">
        <v>724</v>
      </c>
      <c r="C16" s="153">
        <v>111.1</v>
      </c>
      <c r="D16" s="15">
        <v>1633</v>
      </c>
      <c r="E16" s="154">
        <v>14.6984698469847</v>
      </c>
    </row>
    <row r="17" s="132" customFormat="1" ht="17.25" customHeight="1" spans="1:5">
      <c r="A17" s="151">
        <v>50206</v>
      </c>
      <c r="B17" s="152" t="s">
        <v>725</v>
      </c>
      <c r="C17" s="153">
        <v>55</v>
      </c>
      <c r="D17" s="15">
        <v>52</v>
      </c>
      <c r="E17" s="154">
        <v>0.945454545454545</v>
      </c>
    </row>
    <row r="18" s="132" customFormat="1" ht="17.25" customHeight="1" spans="1:5">
      <c r="A18" s="151">
        <v>50207</v>
      </c>
      <c r="B18" s="152" t="s">
        <v>726</v>
      </c>
      <c r="C18" s="153">
        <v>0</v>
      </c>
      <c r="D18" s="15">
        <v>0</v>
      </c>
      <c r="E18" s="149"/>
    </row>
    <row r="19" s="132" customFormat="1" ht="17.25" customHeight="1" spans="1:5">
      <c r="A19" s="151">
        <v>50208</v>
      </c>
      <c r="B19" s="152" t="s">
        <v>727</v>
      </c>
      <c r="C19" s="153">
        <v>60</v>
      </c>
      <c r="D19" s="15">
        <v>56</v>
      </c>
      <c r="E19" s="154">
        <v>0.933333333333333</v>
      </c>
    </row>
    <row r="20" s="132" customFormat="1" ht="17.25" customHeight="1" spans="1:5">
      <c r="A20" s="151">
        <v>50209</v>
      </c>
      <c r="B20" s="152" t="s">
        <v>728</v>
      </c>
      <c r="C20" s="153">
        <v>0</v>
      </c>
      <c r="D20" s="15">
        <v>54</v>
      </c>
      <c r="E20" s="149"/>
    </row>
    <row r="21" s="132" customFormat="1" ht="17.25" customHeight="1" spans="1:5">
      <c r="A21" s="151">
        <v>50299</v>
      </c>
      <c r="B21" s="152" t="s">
        <v>729</v>
      </c>
      <c r="C21" s="153">
        <v>9127.100312</v>
      </c>
      <c r="D21" s="15">
        <v>362</v>
      </c>
      <c r="E21" s="154">
        <v>0.0396621038035546</v>
      </c>
    </row>
    <row r="22" s="132" customFormat="1" ht="17.25" customHeight="1" spans="1:5">
      <c r="A22" s="150">
        <v>503</v>
      </c>
      <c r="B22" s="150" t="s">
        <v>730</v>
      </c>
      <c r="C22" s="148">
        <v>2467.033181</v>
      </c>
      <c r="D22" s="148">
        <v>2732</v>
      </c>
      <c r="E22" s="149">
        <v>1.10740302199446</v>
      </c>
    </row>
    <row r="23" s="132" customFormat="1" ht="17.25" customHeight="1" spans="1:5">
      <c r="A23" s="151">
        <v>50301</v>
      </c>
      <c r="B23" s="152" t="s">
        <v>731</v>
      </c>
      <c r="C23" s="153">
        <v>0</v>
      </c>
      <c r="D23" s="15">
        <v>199</v>
      </c>
      <c r="E23" s="149"/>
    </row>
    <row r="24" s="132" customFormat="1" ht="17.25" customHeight="1" spans="1:5">
      <c r="A24" s="151">
        <v>50302</v>
      </c>
      <c r="B24" s="152" t="s">
        <v>732</v>
      </c>
      <c r="C24" s="153">
        <v>2467.033181</v>
      </c>
      <c r="D24" s="15">
        <v>1912</v>
      </c>
      <c r="E24" s="154">
        <v>0.77501997732555</v>
      </c>
    </row>
    <row r="25" s="132" customFormat="1" ht="17.25" customHeight="1" spans="1:5">
      <c r="A25" s="151">
        <v>50303</v>
      </c>
      <c r="B25" s="152" t="s">
        <v>733</v>
      </c>
      <c r="C25" s="153">
        <v>0</v>
      </c>
      <c r="D25" s="15">
        <v>0</v>
      </c>
      <c r="E25" s="149"/>
    </row>
    <row r="26" s="132" customFormat="1" ht="17.25" customHeight="1" spans="1:5">
      <c r="A26" s="151">
        <v>50305</v>
      </c>
      <c r="B26" s="152" t="s">
        <v>734</v>
      </c>
      <c r="C26" s="153">
        <v>0</v>
      </c>
      <c r="D26" s="15">
        <v>0</v>
      </c>
      <c r="E26" s="149"/>
    </row>
    <row r="27" s="132" customFormat="1" ht="17.25" customHeight="1" spans="1:5">
      <c r="A27" s="151">
        <v>50306</v>
      </c>
      <c r="B27" s="152" t="s">
        <v>735</v>
      </c>
      <c r="C27" s="153">
        <v>0</v>
      </c>
      <c r="D27" s="15">
        <v>17</v>
      </c>
      <c r="E27" s="149"/>
    </row>
    <row r="28" s="132" customFormat="1" ht="17.25" customHeight="1" spans="1:5">
      <c r="A28" s="151">
        <v>50307</v>
      </c>
      <c r="B28" s="152" t="s">
        <v>736</v>
      </c>
      <c r="C28" s="153">
        <v>0</v>
      </c>
      <c r="D28" s="15">
        <v>0</v>
      </c>
      <c r="E28" s="149"/>
    </row>
    <row r="29" s="132" customFormat="1" ht="17.25" customHeight="1" spans="1:5">
      <c r="A29" s="151">
        <v>50399</v>
      </c>
      <c r="B29" s="152" t="s">
        <v>737</v>
      </c>
      <c r="C29" s="153">
        <v>0</v>
      </c>
      <c r="D29" s="15">
        <v>604</v>
      </c>
      <c r="E29" s="149"/>
    </row>
    <row r="30" s="132" customFormat="1" ht="17.25" customHeight="1" spans="1:5">
      <c r="A30" s="150">
        <v>504</v>
      </c>
      <c r="B30" s="150" t="s">
        <v>738</v>
      </c>
      <c r="C30" s="148">
        <v>0</v>
      </c>
      <c r="D30" s="148">
        <v>0</v>
      </c>
      <c r="E30" s="149"/>
    </row>
    <row r="31" s="132" customFormat="1" ht="17.25" customHeight="1" spans="1:5">
      <c r="A31" s="151">
        <v>50402</v>
      </c>
      <c r="B31" s="152" t="s">
        <v>732</v>
      </c>
      <c r="C31" s="153">
        <v>0</v>
      </c>
      <c r="D31" s="15">
        <v>0</v>
      </c>
      <c r="E31" s="149"/>
    </row>
    <row r="32" s="132" customFormat="1" ht="17.25" customHeight="1" spans="1:5">
      <c r="A32" s="151">
        <v>50404</v>
      </c>
      <c r="B32" s="152" t="s">
        <v>735</v>
      </c>
      <c r="C32" s="153">
        <v>0</v>
      </c>
      <c r="D32" s="15">
        <v>0</v>
      </c>
      <c r="E32" s="149"/>
    </row>
    <row r="33" s="132" customFormat="1" ht="17.25" customHeight="1" spans="1:5">
      <c r="A33" s="151">
        <v>50499</v>
      </c>
      <c r="B33" s="152" t="s">
        <v>737</v>
      </c>
      <c r="C33" s="153">
        <v>0</v>
      </c>
      <c r="D33" s="15">
        <v>0</v>
      </c>
      <c r="E33" s="149"/>
    </row>
    <row r="34" s="132" customFormat="1" ht="17.25" customHeight="1" spans="1:5">
      <c r="A34" s="150">
        <v>505</v>
      </c>
      <c r="B34" s="150" t="s">
        <v>739</v>
      </c>
      <c r="C34" s="148">
        <v>7478.430343</v>
      </c>
      <c r="D34" s="148">
        <v>0</v>
      </c>
      <c r="E34" s="149"/>
    </row>
    <row r="35" s="132" customFormat="1" ht="17.25" customHeight="1" spans="1:5">
      <c r="A35" s="151">
        <v>50501</v>
      </c>
      <c r="B35" s="152" t="s">
        <v>740</v>
      </c>
      <c r="C35" s="153">
        <v>6714.22754</v>
      </c>
      <c r="D35" s="15">
        <v>0</v>
      </c>
      <c r="E35" s="149"/>
    </row>
    <row r="36" s="132" customFormat="1" ht="17.25" customHeight="1" spans="1:5">
      <c r="A36" s="151">
        <v>50502</v>
      </c>
      <c r="B36" s="152" t="s">
        <v>741</v>
      </c>
      <c r="C36" s="153">
        <v>764.202803</v>
      </c>
      <c r="D36" s="15">
        <v>0</v>
      </c>
      <c r="E36" s="149"/>
    </row>
    <row r="37" s="132" customFormat="1" ht="17.25" customHeight="1" spans="1:5">
      <c r="A37" s="151">
        <v>50599</v>
      </c>
      <c r="B37" s="152" t="s">
        <v>742</v>
      </c>
      <c r="C37" s="153">
        <v>0</v>
      </c>
      <c r="D37" s="15">
        <v>0</v>
      </c>
      <c r="E37" s="149"/>
    </row>
    <row r="38" s="132" customFormat="1" ht="17.25" customHeight="1" spans="1:5">
      <c r="A38" s="150">
        <v>506</v>
      </c>
      <c r="B38" s="150" t="s">
        <v>743</v>
      </c>
      <c r="C38" s="148">
        <v>61.2838</v>
      </c>
      <c r="D38" s="148">
        <v>0</v>
      </c>
      <c r="E38" s="149"/>
    </row>
    <row r="39" s="132" customFormat="1" ht="17.25" customHeight="1" spans="1:5">
      <c r="A39" s="151">
        <v>50601</v>
      </c>
      <c r="B39" s="152" t="s">
        <v>744</v>
      </c>
      <c r="C39" s="153">
        <v>61.2838</v>
      </c>
      <c r="D39" s="15">
        <v>0</v>
      </c>
      <c r="E39" s="149"/>
    </row>
    <row r="40" s="132" customFormat="1" ht="17.25" customHeight="1" spans="1:5">
      <c r="A40" s="151">
        <v>50602</v>
      </c>
      <c r="B40" s="152" t="s">
        <v>745</v>
      </c>
      <c r="C40" s="153">
        <v>0</v>
      </c>
      <c r="D40" s="15">
        <v>0</v>
      </c>
      <c r="E40" s="149"/>
    </row>
    <row r="41" s="132" customFormat="1" ht="17.25" customHeight="1" spans="1:5">
      <c r="A41" s="150">
        <v>507</v>
      </c>
      <c r="B41" s="150" t="s">
        <v>746</v>
      </c>
      <c r="C41" s="148">
        <v>286.44</v>
      </c>
      <c r="D41" s="148">
        <v>322</v>
      </c>
      <c r="E41" s="149">
        <v>1.12414467253177</v>
      </c>
    </row>
    <row r="42" s="132" customFormat="1" ht="17.25" customHeight="1" spans="1:5">
      <c r="A42" s="151">
        <v>50701</v>
      </c>
      <c r="B42" s="152" t="s">
        <v>747</v>
      </c>
      <c r="C42" s="153">
        <v>0</v>
      </c>
      <c r="D42" s="15">
        <v>272</v>
      </c>
      <c r="E42" s="149"/>
    </row>
    <row r="43" s="132" customFormat="1" ht="17.25" customHeight="1" spans="1:5">
      <c r="A43" s="151">
        <v>50702</v>
      </c>
      <c r="B43" s="152" t="s">
        <v>748</v>
      </c>
      <c r="C43" s="153">
        <v>0</v>
      </c>
      <c r="D43" s="15">
        <v>0</v>
      </c>
      <c r="E43" s="149"/>
    </row>
    <row r="44" s="132" customFormat="1" ht="17.25" customHeight="1" spans="1:5">
      <c r="A44" s="151">
        <v>50799</v>
      </c>
      <c r="B44" s="152" t="s">
        <v>749</v>
      </c>
      <c r="C44" s="153">
        <v>286.44</v>
      </c>
      <c r="D44" s="15">
        <v>50</v>
      </c>
      <c r="E44" s="154">
        <v>0.174556626169529</v>
      </c>
    </row>
    <row r="45" s="132" customFormat="1" ht="17.25" customHeight="1" spans="1:5">
      <c r="A45" s="150">
        <v>508</v>
      </c>
      <c r="B45" s="150" t="s">
        <v>750</v>
      </c>
      <c r="C45" s="148">
        <v>0</v>
      </c>
      <c r="D45" s="148">
        <v>0</v>
      </c>
      <c r="E45" s="149"/>
    </row>
    <row r="46" s="132" customFormat="1" ht="17.25" customHeight="1" spans="1:5">
      <c r="A46" s="151">
        <v>50801</v>
      </c>
      <c r="B46" s="152" t="s">
        <v>751</v>
      </c>
      <c r="C46" s="153">
        <v>0</v>
      </c>
      <c r="D46" s="15">
        <v>0</v>
      </c>
      <c r="E46" s="149"/>
    </row>
    <row r="47" s="132" customFormat="1" ht="17.25" customHeight="1" spans="1:5">
      <c r="A47" s="150">
        <v>509</v>
      </c>
      <c r="B47" s="150" t="s">
        <v>752</v>
      </c>
      <c r="C47" s="148">
        <v>3136.60918</v>
      </c>
      <c r="D47" s="148">
        <v>3174</v>
      </c>
      <c r="E47" s="149">
        <v>1.01192077745561</v>
      </c>
    </row>
    <row r="48" s="132" customFormat="1" ht="17.25" customHeight="1" spans="1:5">
      <c r="A48" s="151">
        <v>50901</v>
      </c>
      <c r="B48" s="152" t="s">
        <v>753</v>
      </c>
      <c r="C48" s="153">
        <v>1247.21168</v>
      </c>
      <c r="D48" s="15">
        <v>1146</v>
      </c>
      <c r="E48" s="154">
        <v>0.918849637456891</v>
      </c>
    </row>
    <row r="49" s="132" customFormat="1" ht="17.25" customHeight="1" spans="1:5">
      <c r="A49" s="151">
        <v>50902</v>
      </c>
      <c r="B49" s="152" t="s">
        <v>754</v>
      </c>
      <c r="C49" s="153">
        <v>3.283</v>
      </c>
      <c r="D49" s="15">
        <v>259</v>
      </c>
      <c r="E49" s="154">
        <v>78.8912579957356</v>
      </c>
    </row>
    <row r="50" s="132" customFormat="1" ht="17.25" customHeight="1" spans="1:5">
      <c r="A50" s="151">
        <v>50903</v>
      </c>
      <c r="B50" s="152" t="s">
        <v>755</v>
      </c>
      <c r="C50" s="153">
        <v>84.8853</v>
      </c>
      <c r="D50" s="15">
        <v>50</v>
      </c>
      <c r="E50" s="154">
        <v>0.589030138316057</v>
      </c>
    </row>
    <row r="51" s="132" customFormat="1" ht="17.25" customHeight="1" spans="1:5">
      <c r="A51" s="151">
        <v>50905</v>
      </c>
      <c r="B51" s="152" t="s">
        <v>756</v>
      </c>
      <c r="C51" s="153">
        <v>734.896</v>
      </c>
      <c r="D51" s="15">
        <v>564</v>
      </c>
      <c r="E51" s="154">
        <v>0.767455531122771</v>
      </c>
    </row>
    <row r="52" s="132" customFormat="1" ht="17.25" customHeight="1" spans="1:5">
      <c r="A52" s="151">
        <v>50999</v>
      </c>
      <c r="B52" s="152" t="s">
        <v>757</v>
      </c>
      <c r="C52" s="153">
        <v>1066.3332</v>
      </c>
      <c r="D52" s="15">
        <v>1155</v>
      </c>
      <c r="E52" s="154">
        <v>1.08315112011893</v>
      </c>
    </row>
    <row r="53" s="132" customFormat="1" ht="17.25" customHeight="1" spans="1:5">
      <c r="A53" s="150">
        <v>510</v>
      </c>
      <c r="B53" s="150" t="s">
        <v>758</v>
      </c>
      <c r="C53" s="148">
        <v>0</v>
      </c>
      <c r="D53" s="148">
        <v>0</v>
      </c>
      <c r="E53" s="149"/>
    </row>
    <row r="54" s="132" customFormat="1" ht="17.25" customHeight="1" spans="1:5">
      <c r="A54" s="151">
        <v>51002</v>
      </c>
      <c r="B54" s="152" t="s">
        <v>759</v>
      </c>
      <c r="C54" s="153">
        <v>0</v>
      </c>
      <c r="D54" s="15">
        <v>0</v>
      </c>
      <c r="E54" s="149"/>
    </row>
    <row r="55" s="132" customFormat="1" ht="17.25" customHeight="1" spans="1:5">
      <c r="A55" s="150">
        <v>511</v>
      </c>
      <c r="B55" s="150" t="s">
        <v>760</v>
      </c>
      <c r="C55" s="148">
        <v>0</v>
      </c>
      <c r="D55" s="148">
        <v>0</v>
      </c>
      <c r="E55" s="149"/>
    </row>
    <row r="56" s="132" customFormat="1" ht="17.25" customHeight="1" spans="1:5">
      <c r="A56" s="151">
        <v>51101</v>
      </c>
      <c r="B56" s="152" t="s">
        <v>761</v>
      </c>
      <c r="C56" s="153">
        <v>0</v>
      </c>
      <c r="D56" s="15">
        <v>0</v>
      </c>
      <c r="E56" s="149"/>
    </row>
    <row r="57" s="132" customFormat="1" ht="17.25" customHeight="1" spans="1:5">
      <c r="A57" s="151">
        <v>51102</v>
      </c>
      <c r="B57" s="152" t="s">
        <v>762</v>
      </c>
      <c r="C57" s="153">
        <v>0</v>
      </c>
      <c r="D57" s="15">
        <v>0</v>
      </c>
      <c r="E57" s="149"/>
    </row>
    <row r="58" s="132" customFormat="1" ht="17.25" customHeight="1" spans="1:5">
      <c r="A58" s="151">
        <v>51103</v>
      </c>
      <c r="B58" s="152" t="s">
        <v>763</v>
      </c>
      <c r="C58" s="153">
        <v>0</v>
      </c>
      <c r="D58" s="15">
        <v>0</v>
      </c>
      <c r="E58" s="149"/>
    </row>
    <row r="59" s="132" customFormat="1" ht="17.25" customHeight="1" spans="1:5">
      <c r="A59" s="150">
        <v>514</v>
      </c>
      <c r="B59" s="150" t="s">
        <v>764</v>
      </c>
      <c r="C59" s="148">
        <v>0</v>
      </c>
      <c r="D59" s="148">
        <v>0</v>
      </c>
      <c r="E59" s="149"/>
    </row>
    <row r="60" s="132" customFormat="1" ht="17.25" customHeight="1" spans="1:5">
      <c r="A60" s="151">
        <v>51401</v>
      </c>
      <c r="B60" s="152" t="s">
        <v>696</v>
      </c>
      <c r="C60" s="153">
        <v>0</v>
      </c>
      <c r="D60" s="15">
        <v>0</v>
      </c>
      <c r="E60" s="149"/>
    </row>
    <row r="61" s="132" customFormat="1" ht="17.25" customHeight="1" spans="1:5">
      <c r="A61" s="151">
        <v>51402</v>
      </c>
      <c r="B61" s="152" t="s">
        <v>765</v>
      </c>
      <c r="C61" s="153">
        <v>0</v>
      </c>
      <c r="D61" s="15">
        <v>0</v>
      </c>
      <c r="E61" s="149"/>
    </row>
    <row r="62" s="132" customFormat="1" ht="17.25" customHeight="1" spans="1:5">
      <c r="A62" s="150">
        <v>599</v>
      </c>
      <c r="B62" s="150" t="s">
        <v>697</v>
      </c>
      <c r="C62" s="148">
        <v>0</v>
      </c>
      <c r="D62" s="148">
        <v>0</v>
      </c>
      <c r="E62" s="149"/>
    </row>
    <row r="63" s="132" customFormat="1" ht="17.25" customHeight="1" spans="1:5">
      <c r="A63" s="151">
        <v>59999</v>
      </c>
      <c r="B63" s="152" t="s">
        <v>697</v>
      </c>
      <c r="C63" s="153">
        <v>0</v>
      </c>
      <c r="D63" s="15">
        <v>0</v>
      </c>
      <c r="E63" s="149"/>
    </row>
    <row r="64" ht="17.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sheetData>
  <mergeCells count="4">
    <mergeCell ref="A1:C1"/>
    <mergeCell ref="A2:E2"/>
    <mergeCell ref="A3:D3"/>
    <mergeCell ref="A5:B5"/>
  </mergeCells>
  <printOptions horizontalCentered="1"/>
  <pageMargins left="0" right="0" top="0.748031496062992" bottom="0.748031496062992" header="0.31496062992126" footer="0.31496062992126"/>
  <pageSetup paperSize="9" fitToHeight="0" orientation="portrait"/>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D31"/>
  <sheetViews>
    <sheetView workbookViewId="0">
      <selection activeCell="H24" sqref="H24"/>
    </sheetView>
  </sheetViews>
  <sheetFormatPr defaultColWidth="9" defaultRowHeight="13.5" outlineLevelCol="3"/>
  <cols>
    <col min="1" max="1" width="40.125" style="16" customWidth="1"/>
    <col min="2" max="2" width="22.625" style="103" customWidth="1"/>
    <col min="3" max="3" width="22.875" style="103" customWidth="1"/>
    <col min="4" max="4" width="17.25" style="103" customWidth="1"/>
    <col min="5" max="16384" width="9" style="16"/>
  </cols>
  <sheetData>
    <row r="1" spans="1:4">
      <c r="A1" s="102" t="s">
        <v>766</v>
      </c>
      <c r="B1" s="102"/>
      <c r="C1" s="102"/>
      <c r="D1" s="119"/>
    </row>
    <row r="2" customHeight="1" spans="1:4">
      <c r="A2" s="63" t="s">
        <v>767</v>
      </c>
      <c r="B2" s="63"/>
      <c r="C2" s="63"/>
      <c r="D2" s="120"/>
    </row>
    <row r="3" customHeight="1" spans="1:4">
      <c r="A3" s="63"/>
      <c r="B3" s="63"/>
      <c r="C3" s="63"/>
      <c r="D3" s="120"/>
    </row>
    <row r="4" customHeight="1" spans="1:4">
      <c r="A4" s="63"/>
      <c r="B4" s="63"/>
      <c r="C4" s="63"/>
      <c r="D4" s="120"/>
    </row>
    <row r="5" ht="26.25" customHeight="1" spans="1:4">
      <c r="A5" s="103" t="s">
        <v>5</v>
      </c>
      <c r="D5" s="119"/>
    </row>
    <row r="6" ht="17.25" customHeight="1" spans="1:4">
      <c r="A6" s="121" t="s">
        <v>110</v>
      </c>
      <c r="B6" s="121" t="s">
        <v>768</v>
      </c>
      <c r="C6" s="121" t="s">
        <v>769</v>
      </c>
      <c r="D6" s="122"/>
    </row>
    <row r="7" ht="17.25" customHeight="1" spans="1:4">
      <c r="A7" s="109" t="s">
        <v>770</v>
      </c>
      <c r="B7" s="108"/>
      <c r="C7" s="108"/>
      <c r="D7" s="123"/>
    </row>
    <row r="8" ht="17.25" customHeight="1" spans="1:4">
      <c r="A8" s="109" t="s">
        <v>771</v>
      </c>
      <c r="B8" s="108"/>
      <c r="C8" s="108"/>
      <c r="D8" s="124"/>
    </row>
    <row r="9" ht="17.25" customHeight="1" spans="1:4">
      <c r="A9" s="109" t="s">
        <v>772</v>
      </c>
      <c r="B9" s="108"/>
      <c r="C9" s="108"/>
      <c r="D9" s="124"/>
    </row>
    <row r="10" ht="17.25" customHeight="1" spans="1:4">
      <c r="A10" s="109" t="s">
        <v>773</v>
      </c>
      <c r="B10" s="108"/>
      <c r="C10" s="108"/>
      <c r="D10" s="124"/>
    </row>
    <row r="11" ht="17.25" customHeight="1" spans="1:4">
      <c r="A11" s="109" t="s">
        <v>774</v>
      </c>
      <c r="B11" s="108"/>
      <c r="C11" s="108"/>
      <c r="D11" s="124"/>
    </row>
    <row r="12" ht="17.25" customHeight="1" spans="1:4">
      <c r="A12" s="109" t="s">
        <v>775</v>
      </c>
      <c r="B12" s="108"/>
      <c r="C12" s="108"/>
      <c r="D12" s="124"/>
    </row>
    <row r="13" ht="17.25" customHeight="1" spans="1:4">
      <c r="A13" s="118" t="s">
        <v>776</v>
      </c>
      <c r="B13" s="108"/>
      <c r="C13" s="108"/>
      <c r="D13" s="124"/>
    </row>
    <row r="14" ht="17.25" customHeight="1" spans="1:4">
      <c r="A14" s="109" t="s">
        <v>777</v>
      </c>
      <c r="B14" s="108"/>
      <c r="C14" s="108"/>
      <c r="D14" s="124"/>
    </row>
    <row r="15" ht="17.25" customHeight="1" spans="1:4">
      <c r="A15" s="125" t="s">
        <v>778</v>
      </c>
      <c r="B15" s="108"/>
      <c r="C15" s="108"/>
      <c r="D15" s="124"/>
    </row>
    <row r="16" ht="17.25" customHeight="1" spans="1:4">
      <c r="A16" s="109" t="s">
        <v>779</v>
      </c>
      <c r="B16" s="108"/>
      <c r="C16" s="108"/>
      <c r="D16" s="124"/>
    </row>
    <row r="17" ht="17.25" customHeight="1" spans="1:4">
      <c r="A17" s="109" t="s">
        <v>780</v>
      </c>
      <c r="B17" s="108"/>
      <c r="C17" s="108"/>
      <c r="D17" s="123"/>
    </row>
    <row r="18" ht="17.25" customHeight="1" spans="1:4">
      <c r="A18" s="109" t="s">
        <v>781</v>
      </c>
      <c r="B18" s="108"/>
      <c r="C18" s="108"/>
      <c r="D18" s="123"/>
    </row>
    <row r="19" ht="17.25" customHeight="1" spans="1:4">
      <c r="A19" s="109" t="s">
        <v>782</v>
      </c>
      <c r="B19" s="108"/>
      <c r="C19" s="108"/>
      <c r="D19" s="123"/>
    </row>
    <row r="20" ht="17.25" customHeight="1" spans="1:4">
      <c r="A20" s="109" t="s">
        <v>783</v>
      </c>
      <c r="B20" s="108"/>
      <c r="C20" s="108"/>
      <c r="D20" s="123"/>
    </row>
    <row r="21" ht="17.25" customHeight="1" spans="1:4">
      <c r="A21" s="109" t="s">
        <v>784</v>
      </c>
      <c r="B21" s="108"/>
      <c r="C21" s="108"/>
      <c r="D21" s="123"/>
    </row>
    <row r="22" ht="17.25" customHeight="1" spans="1:4">
      <c r="A22" s="109" t="s">
        <v>785</v>
      </c>
      <c r="B22" s="108"/>
      <c r="C22" s="108"/>
      <c r="D22" s="123"/>
    </row>
    <row r="23" ht="17.25" customHeight="1" spans="1:4">
      <c r="A23" s="109" t="s">
        <v>786</v>
      </c>
      <c r="B23" s="108"/>
      <c r="C23" s="108"/>
      <c r="D23" s="123"/>
    </row>
    <row r="24" ht="17.25" customHeight="1" spans="1:4">
      <c r="A24" s="118" t="s">
        <v>787</v>
      </c>
      <c r="B24" s="108"/>
      <c r="C24" s="108"/>
      <c r="D24" s="126"/>
    </row>
    <row r="25" ht="17.25" customHeight="1" spans="1:4">
      <c r="A25" s="109" t="s">
        <v>788</v>
      </c>
      <c r="B25" s="108"/>
      <c r="C25" s="108"/>
      <c r="D25" s="127"/>
    </row>
    <row r="26" ht="17.25" customHeight="1" spans="1:3">
      <c r="A26" s="109" t="s">
        <v>789</v>
      </c>
      <c r="B26" s="108"/>
      <c r="C26" s="108"/>
    </row>
    <row r="27" ht="17.25" customHeight="1" spans="1:3">
      <c r="A27" s="118" t="s">
        <v>790</v>
      </c>
      <c r="B27" s="108"/>
      <c r="C27" s="108"/>
    </row>
    <row r="28" ht="17.25" customHeight="1" spans="1:3">
      <c r="A28" s="118" t="s">
        <v>791</v>
      </c>
      <c r="B28" s="108"/>
      <c r="C28" s="128"/>
    </row>
    <row r="29" ht="17.25" customHeight="1" spans="1:3">
      <c r="A29" s="118" t="s">
        <v>792</v>
      </c>
      <c r="B29" s="108"/>
      <c r="C29" s="108"/>
    </row>
    <row r="30" ht="17.25" customHeight="1" spans="1:3">
      <c r="A30" s="118" t="s">
        <v>793</v>
      </c>
      <c r="B30" s="108"/>
      <c r="C30" s="108"/>
    </row>
    <row r="31" ht="17.25" customHeight="1" spans="1:3">
      <c r="A31" s="109" t="s">
        <v>794</v>
      </c>
      <c r="B31" s="108"/>
      <c r="C31" s="108"/>
    </row>
  </sheetData>
  <mergeCells count="3">
    <mergeCell ref="A1:C1"/>
    <mergeCell ref="A5:C5"/>
    <mergeCell ref="A2:C4"/>
  </mergeCells>
  <pageMargins left="0.699912516150888" right="0.699912516150888" top="0.74990626395218" bottom="0.74990626395218" header="0.299962510274151" footer="0.299962510274151"/>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B15"/>
  <sheetViews>
    <sheetView workbookViewId="0">
      <selection activeCell="M17" sqref="M17"/>
    </sheetView>
  </sheetViews>
  <sheetFormatPr defaultColWidth="9" defaultRowHeight="13.5" outlineLevelCol="1"/>
  <cols>
    <col min="1" max="1" width="47.25" style="60" customWidth="1"/>
    <col min="2" max="2" width="39.875" style="60" customWidth="1"/>
    <col min="3" max="16384" width="9" style="60"/>
  </cols>
  <sheetData>
    <row r="1" ht="18" customHeight="1" spans="1:2">
      <c r="A1" s="102" t="s">
        <v>795</v>
      </c>
      <c r="B1" s="102"/>
    </row>
    <row r="2" ht="39.75" customHeight="1" spans="1:2">
      <c r="A2" s="117" t="s">
        <v>796</v>
      </c>
      <c r="B2" s="117"/>
    </row>
    <row r="3" ht="20.1" customHeight="1" spans="1:2">
      <c r="A3" s="103" t="s">
        <v>5</v>
      </c>
      <c r="B3" s="103"/>
    </row>
    <row r="4" ht="20.1" customHeight="1" spans="1:2">
      <c r="A4" s="104" t="s">
        <v>110</v>
      </c>
      <c r="B4" s="104" t="s">
        <v>797</v>
      </c>
    </row>
    <row r="5" ht="20.1" customHeight="1" spans="1:2">
      <c r="A5" s="118" t="s">
        <v>798</v>
      </c>
      <c r="B5" s="116"/>
    </row>
    <row r="6" ht="20.1" customHeight="1" spans="1:2">
      <c r="A6" s="109" t="s">
        <v>799</v>
      </c>
      <c r="B6" s="116"/>
    </row>
    <row r="7" ht="20.1" customHeight="1" spans="1:2">
      <c r="A7" s="118" t="s">
        <v>800</v>
      </c>
      <c r="B7" s="116"/>
    </row>
    <row r="8" ht="20.1" customHeight="1" spans="1:2">
      <c r="A8" s="118" t="s">
        <v>799</v>
      </c>
      <c r="B8" s="116"/>
    </row>
    <row r="9" ht="20.1" customHeight="1" spans="1:2">
      <c r="A9" s="118" t="s">
        <v>801</v>
      </c>
      <c r="B9" s="116"/>
    </row>
    <row r="10" ht="20.1" customHeight="1" spans="1:2">
      <c r="A10" s="109" t="s">
        <v>799</v>
      </c>
      <c r="B10" s="116"/>
    </row>
    <row r="11" ht="20.1" customHeight="1" spans="1:2">
      <c r="A11" s="118" t="s">
        <v>802</v>
      </c>
      <c r="B11" s="116"/>
    </row>
    <row r="12" ht="20.1" customHeight="1" spans="1:2">
      <c r="A12" s="118" t="s">
        <v>803</v>
      </c>
      <c r="B12" s="116"/>
    </row>
    <row r="13" ht="20.1" customHeight="1" spans="1:2">
      <c r="A13" s="109" t="s">
        <v>799</v>
      </c>
      <c r="B13" s="116"/>
    </row>
    <row r="14" ht="20.1" customHeight="1" spans="1:2">
      <c r="A14" s="118" t="s">
        <v>804</v>
      </c>
      <c r="B14" s="116"/>
    </row>
    <row r="15" spans="2:2">
      <c r="B15" s="111"/>
    </row>
  </sheetData>
  <mergeCells count="3">
    <mergeCell ref="A1:B1"/>
    <mergeCell ref="A2:B2"/>
    <mergeCell ref="A3:B3"/>
  </mergeCells>
  <printOptions horizontalCentered="1"/>
  <pageMargins left="0.708244776162576" right="0.708244776162576" top="0.747823152016467" bottom="0.747823152016467" header="0.315238382872634" footer="0.315238382872634"/>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B14"/>
  <sheetViews>
    <sheetView workbookViewId="0">
      <selection activeCell="G28" sqref="G28"/>
    </sheetView>
  </sheetViews>
  <sheetFormatPr defaultColWidth="9" defaultRowHeight="13.5" outlineLevelCol="1"/>
  <cols>
    <col min="1" max="1" width="55.625" style="60" customWidth="1"/>
    <col min="2" max="2" width="40.25" style="60" customWidth="1"/>
    <col min="3" max="16384" width="9" style="60"/>
  </cols>
  <sheetData>
    <row r="1" ht="16.5" customHeight="1" spans="1:2">
      <c r="A1" s="102" t="s">
        <v>805</v>
      </c>
      <c r="B1" s="102"/>
    </row>
    <row r="2" ht="27" customHeight="1" spans="1:2">
      <c r="A2" s="117" t="s">
        <v>806</v>
      </c>
      <c r="B2" s="117"/>
    </row>
    <row r="3" ht="20.1" customHeight="1" spans="1:2">
      <c r="A3" s="103" t="s">
        <v>5</v>
      </c>
      <c r="B3" s="103"/>
    </row>
    <row r="4" ht="20.1" customHeight="1" spans="1:2">
      <c r="A4" s="104" t="s">
        <v>110</v>
      </c>
      <c r="B4" s="104" t="s">
        <v>797</v>
      </c>
    </row>
    <row r="5" ht="20.1" customHeight="1" spans="1:2">
      <c r="A5" s="118" t="s">
        <v>807</v>
      </c>
      <c r="B5" s="108"/>
    </row>
    <row r="6" ht="20.1" customHeight="1" spans="1:2">
      <c r="A6" s="109" t="s">
        <v>799</v>
      </c>
      <c r="B6" s="108"/>
    </row>
    <row r="7" ht="20.1" customHeight="1" spans="1:2">
      <c r="A7" s="118" t="s">
        <v>808</v>
      </c>
      <c r="B7" s="108"/>
    </row>
    <row r="8" ht="20.1" customHeight="1" spans="1:2">
      <c r="A8" s="109" t="s">
        <v>799</v>
      </c>
      <c r="B8" s="108"/>
    </row>
    <row r="9" ht="20.1" customHeight="1" spans="1:2">
      <c r="A9" s="118" t="s">
        <v>809</v>
      </c>
      <c r="B9" s="108"/>
    </row>
    <row r="10" ht="20.1" customHeight="1" spans="1:2">
      <c r="A10" s="109" t="s">
        <v>799</v>
      </c>
      <c r="B10" s="108"/>
    </row>
    <row r="11" ht="20.1" customHeight="1" spans="1:2">
      <c r="A11" s="118" t="s">
        <v>802</v>
      </c>
      <c r="B11" s="108"/>
    </row>
    <row r="12" ht="20.1" customHeight="1" spans="1:2">
      <c r="A12" s="118" t="s">
        <v>810</v>
      </c>
      <c r="B12" s="108"/>
    </row>
    <row r="13" ht="20.1" customHeight="1" spans="1:2">
      <c r="A13" s="109" t="s">
        <v>799</v>
      </c>
      <c r="B13" s="108"/>
    </row>
    <row r="14" ht="20.1" customHeight="1" spans="1:2">
      <c r="A14" s="118" t="s">
        <v>811</v>
      </c>
      <c r="B14" s="108"/>
    </row>
  </sheetData>
  <mergeCells count="3">
    <mergeCell ref="A1:B1"/>
    <mergeCell ref="A2:B2"/>
    <mergeCell ref="A3:B3"/>
  </mergeCells>
  <printOptions horizontalCentered="1"/>
  <pageMargins left="0.708244776162576" right="0.708244776162576" top="0.747823152016467" bottom="0.747823152016467" header="0.315238382872634" footer="0.315238382872634"/>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D5"/>
  <sheetViews>
    <sheetView workbookViewId="0">
      <selection activeCell="J30" sqref="J30"/>
    </sheetView>
  </sheetViews>
  <sheetFormatPr defaultColWidth="9" defaultRowHeight="13.5" outlineLevelRow="4" outlineLevelCol="3"/>
  <cols>
    <col min="1" max="1" width="12.125" style="60" customWidth="1"/>
    <col min="2" max="2" width="24.75" style="60" customWidth="1"/>
    <col min="3" max="3" width="43.125" style="60" customWidth="1"/>
    <col min="4" max="4" width="30.5" style="60" customWidth="1"/>
    <col min="5" max="16384" width="9" style="60"/>
  </cols>
  <sheetData>
    <row r="1" ht="18.75" customHeight="1" spans="1:4">
      <c r="A1" s="102" t="s">
        <v>812</v>
      </c>
      <c r="B1" s="102"/>
      <c r="C1" s="102"/>
      <c r="D1" s="102"/>
    </row>
    <row r="2" ht="49.5" customHeight="1" spans="1:4">
      <c r="A2" s="63" t="s">
        <v>813</v>
      </c>
      <c r="B2" s="63"/>
      <c r="C2" s="63"/>
      <c r="D2" s="63"/>
    </row>
    <row r="3" ht="20.1" customHeight="1" spans="1:4">
      <c r="A3" s="103" t="s">
        <v>5</v>
      </c>
      <c r="B3" s="103"/>
      <c r="C3" s="103"/>
      <c r="D3" s="103"/>
    </row>
    <row r="4" ht="20.1" customHeight="1" spans="1:4">
      <c r="A4" s="104" t="s">
        <v>814</v>
      </c>
      <c r="B4" s="104" t="s">
        <v>815</v>
      </c>
      <c r="C4" s="105" t="s">
        <v>816</v>
      </c>
      <c r="D4" s="104" t="s">
        <v>817</v>
      </c>
    </row>
    <row r="5" ht="20.1" customHeight="1" spans="1:4">
      <c r="A5" s="114" t="s">
        <v>818</v>
      </c>
      <c r="B5" s="108"/>
      <c r="C5" s="108"/>
      <c r="D5" s="116"/>
    </row>
  </sheetData>
  <mergeCells count="3">
    <mergeCell ref="A1:D1"/>
    <mergeCell ref="A2:D2"/>
    <mergeCell ref="A3:D3"/>
  </mergeCells>
  <pageMargins left="0.699912516150888" right="0.699912516150888" top="0.74990626395218" bottom="0.74990626395218" header="0.299962510274151" footer="0.299962510274151"/>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D5"/>
  <sheetViews>
    <sheetView workbookViewId="0">
      <selection activeCell="I30" sqref="I30"/>
    </sheetView>
  </sheetViews>
  <sheetFormatPr defaultColWidth="9" defaultRowHeight="13.5" outlineLevelRow="4" outlineLevelCol="3"/>
  <cols>
    <col min="1" max="1" width="15.5" style="60" customWidth="1"/>
    <col min="2" max="2" width="23.125" style="60" customWidth="1"/>
    <col min="3" max="3" width="39.375" style="60" customWidth="1"/>
    <col min="4" max="4" width="28.75" style="60" customWidth="1"/>
    <col min="5" max="16384" width="9" style="60"/>
  </cols>
  <sheetData>
    <row r="1" customHeight="1" spans="1:4">
      <c r="A1" s="102" t="s">
        <v>819</v>
      </c>
      <c r="B1" s="102"/>
      <c r="C1" s="102"/>
      <c r="D1" s="102"/>
    </row>
    <row r="2" ht="37.5" customHeight="1" spans="1:4">
      <c r="A2" s="63" t="s">
        <v>820</v>
      </c>
      <c r="B2" s="63"/>
      <c r="C2" s="63"/>
      <c r="D2" s="63"/>
    </row>
    <row r="3" ht="20.1" customHeight="1" spans="1:4">
      <c r="A3" s="103" t="s">
        <v>5</v>
      </c>
      <c r="B3" s="103"/>
      <c r="C3" s="103"/>
      <c r="D3" s="103"/>
    </row>
    <row r="4" ht="20.1" customHeight="1" spans="1:4">
      <c r="A4" s="104" t="s">
        <v>814</v>
      </c>
      <c r="B4" s="104" t="s">
        <v>815</v>
      </c>
      <c r="C4" s="105" t="s">
        <v>816</v>
      </c>
      <c r="D4" s="104" t="s">
        <v>817</v>
      </c>
    </row>
    <row r="5" ht="20.1" customHeight="1" spans="1:4">
      <c r="A5" s="114" t="s">
        <v>818</v>
      </c>
      <c r="B5" s="108"/>
      <c r="C5" s="108"/>
      <c r="D5" s="108"/>
    </row>
  </sheetData>
  <mergeCells count="3">
    <mergeCell ref="A1:D1"/>
    <mergeCell ref="A2:D2"/>
    <mergeCell ref="A3:D3"/>
  </mergeCells>
  <pageMargins left="0.699912516150888" right="0.699912516150888" top="0.74990626395218" bottom="0.74990626395218" header="0.299962510274151" footer="0.299962510274151"/>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B5"/>
  <sheetViews>
    <sheetView workbookViewId="0">
      <selection activeCell="I32" sqref="I32"/>
    </sheetView>
  </sheetViews>
  <sheetFormatPr defaultColWidth="9" defaultRowHeight="13.5" outlineLevelRow="4" outlineLevelCol="1"/>
  <cols>
    <col min="1" max="1" width="40.125" style="60" customWidth="1"/>
    <col min="2" max="2" width="56.25" style="60" customWidth="1"/>
    <col min="3" max="16384" width="9" style="60"/>
  </cols>
  <sheetData>
    <row r="1" customHeight="1" spans="1:2">
      <c r="A1" s="102" t="s">
        <v>821</v>
      </c>
      <c r="B1" s="102"/>
    </row>
    <row r="2" ht="43.5" customHeight="1" spans="1:2">
      <c r="A2" s="115" t="s">
        <v>822</v>
      </c>
      <c r="B2" s="115"/>
    </row>
    <row r="3" ht="20.1" customHeight="1" spans="1:2">
      <c r="A3" s="103" t="s">
        <v>5</v>
      </c>
      <c r="B3" s="103"/>
    </row>
    <row r="4" ht="20.1" customHeight="1" spans="1:2">
      <c r="A4" s="104" t="s">
        <v>814</v>
      </c>
      <c r="B4" s="104" t="s">
        <v>823</v>
      </c>
    </row>
    <row r="5" ht="20.1" customHeight="1" spans="1:2">
      <c r="A5" s="114" t="s">
        <v>818</v>
      </c>
      <c r="B5" s="109"/>
    </row>
  </sheetData>
  <mergeCells count="3">
    <mergeCell ref="A1:B1"/>
    <mergeCell ref="A2:B2"/>
    <mergeCell ref="A3:B3"/>
  </mergeCells>
  <pageMargins left="1.2992125984252" right="0.708661417322835" top="0.748031496062992" bottom="0.748031496062992" header="0.31496062992126" footer="0.31496062992126"/>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E5"/>
  <sheetViews>
    <sheetView workbookViewId="0">
      <selection activeCell="L34" sqref="L34"/>
    </sheetView>
  </sheetViews>
  <sheetFormatPr defaultColWidth="9" defaultRowHeight="13.5" outlineLevelRow="4" outlineLevelCol="4"/>
  <cols>
    <col min="1" max="1" width="6.625" style="60" customWidth="1"/>
    <col min="2" max="2" width="15.625" style="60" customWidth="1"/>
    <col min="3" max="3" width="24.375" style="60" customWidth="1"/>
    <col min="4" max="4" width="22.875" style="60" customWidth="1"/>
    <col min="5" max="5" width="40.125" style="60" customWidth="1"/>
    <col min="6" max="16384" width="9" style="60"/>
  </cols>
  <sheetData>
    <row r="1" ht="20.25" customHeight="1" spans="1:5">
      <c r="A1" s="102" t="s">
        <v>824</v>
      </c>
      <c r="B1" s="102"/>
      <c r="C1" s="102"/>
      <c r="D1" s="102"/>
      <c r="E1" s="102"/>
    </row>
    <row r="2" ht="30" customHeight="1" spans="1:5">
      <c r="A2" s="63" t="s">
        <v>825</v>
      </c>
      <c r="B2" s="63"/>
      <c r="C2" s="63"/>
      <c r="D2" s="63"/>
      <c r="E2" s="63"/>
    </row>
    <row r="3" ht="20.25" customHeight="1" spans="1:5">
      <c r="A3" s="103" t="s">
        <v>5</v>
      </c>
      <c r="B3" s="103"/>
      <c r="C3" s="103"/>
      <c r="D3" s="103"/>
      <c r="E3" s="103"/>
    </row>
    <row r="4" s="27" customFormat="1" ht="20.1" customHeight="1" spans="1:5">
      <c r="A4" s="105" t="s">
        <v>814</v>
      </c>
      <c r="B4" s="105" t="s">
        <v>823</v>
      </c>
      <c r="C4" s="105" t="s">
        <v>826</v>
      </c>
      <c r="D4" s="105" t="s">
        <v>827</v>
      </c>
      <c r="E4" s="105" t="s">
        <v>828</v>
      </c>
    </row>
    <row r="5" ht="20.1" customHeight="1" spans="1:5">
      <c r="A5" s="114" t="s">
        <v>818</v>
      </c>
      <c r="B5" s="108"/>
      <c r="C5" s="108"/>
      <c r="D5" s="109"/>
      <c r="E5" s="109"/>
    </row>
  </sheetData>
  <mergeCells count="3">
    <mergeCell ref="A1:E1"/>
    <mergeCell ref="A2:E2"/>
    <mergeCell ref="A3:E3"/>
  </mergeCells>
  <pageMargins left="0.708661417322835" right="0.708661417322835" top="0.748031496062992" bottom="0.748031496062992" header="0.31496062992126" footer="0.31496062992126"/>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B30"/>
  <sheetViews>
    <sheetView workbookViewId="0">
      <selection activeCell="L27" sqref="L27"/>
    </sheetView>
  </sheetViews>
  <sheetFormatPr defaultColWidth="9" defaultRowHeight="13.5" outlineLevelCol="1"/>
  <cols>
    <col min="1" max="1" width="43.875" style="60" customWidth="1"/>
    <col min="2" max="2" width="36.75" style="60" customWidth="1"/>
    <col min="3" max="16384" width="9" style="60"/>
  </cols>
  <sheetData>
    <row r="1" ht="18" customHeight="1" spans="1:2">
      <c r="A1" s="102" t="s">
        <v>829</v>
      </c>
      <c r="B1" s="102"/>
    </row>
    <row r="2" spans="1:2">
      <c r="A2" s="63" t="s">
        <v>830</v>
      </c>
      <c r="B2" s="63"/>
    </row>
    <row r="3" spans="1:2">
      <c r="A3" s="63"/>
      <c r="B3" s="63"/>
    </row>
    <row r="4" ht="17.25" customHeight="1" spans="1:2">
      <c r="A4" s="113" t="s">
        <v>5</v>
      </c>
      <c r="B4" s="113"/>
    </row>
    <row r="5" ht="17.25" customHeight="1" spans="1:2">
      <c r="A5" s="104" t="s">
        <v>110</v>
      </c>
      <c r="B5" s="104" t="s">
        <v>831</v>
      </c>
    </row>
    <row r="6" ht="17.25" customHeight="1" spans="1:2">
      <c r="A6" s="109" t="s">
        <v>832</v>
      </c>
      <c r="B6" s="108"/>
    </row>
    <row r="7" ht="17.25" customHeight="1" spans="1:2">
      <c r="A7" s="109" t="s">
        <v>833</v>
      </c>
      <c r="B7" s="108"/>
    </row>
    <row r="8" ht="17.25" customHeight="1" spans="1:2">
      <c r="A8" s="109" t="s">
        <v>834</v>
      </c>
      <c r="B8" s="108"/>
    </row>
    <row r="9" ht="17.25" customHeight="1" spans="1:2">
      <c r="A9" s="109" t="s">
        <v>835</v>
      </c>
      <c r="B9" s="108"/>
    </row>
    <row r="10" ht="17.25" customHeight="1" spans="1:2">
      <c r="A10" s="109" t="s">
        <v>836</v>
      </c>
      <c r="B10" s="108"/>
    </row>
    <row r="11" ht="17.25" customHeight="1" spans="1:2">
      <c r="A11" s="109" t="s">
        <v>837</v>
      </c>
      <c r="B11" s="108"/>
    </row>
    <row r="12" ht="17.25" customHeight="1" spans="1:2">
      <c r="A12" s="109" t="s">
        <v>838</v>
      </c>
      <c r="B12" s="108"/>
    </row>
    <row r="13" ht="17.25" customHeight="1" spans="1:2">
      <c r="A13" s="109" t="s">
        <v>839</v>
      </c>
      <c r="B13" s="108"/>
    </row>
    <row r="14" ht="17.25" customHeight="1" spans="1:2">
      <c r="A14" s="109" t="s">
        <v>840</v>
      </c>
      <c r="B14" s="108"/>
    </row>
    <row r="15" ht="17.25" customHeight="1" spans="1:2">
      <c r="A15" s="109" t="s">
        <v>841</v>
      </c>
      <c r="B15" s="108"/>
    </row>
    <row r="16" ht="17.25" customHeight="1" spans="1:2">
      <c r="A16" s="109" t="s">
        <v>842</v>
      </c>
      <c r="B16" s="108"/>
    </row>
    <row r="17" ht="17.25" customHeight="1" spans="1:2">
      <c r="A17" s="109" t="s">
        <v>843</v>
      </c>
      <c r="B17" s="108"/>
    </row>
    <row r="18" ht="17.25" customHeight="1" spans="1:2">
      <c r="A18" s="109" t="s">
        <v>844</v>
      </c>
      <c r="B18" s="108"/>
    </row>
    <row r="19" ht="17.25" customHeight="1" spans="1:2">
      <c r="A19" s="109" t="s">
        <v>845</v>
      </c>
      <c r="B19" s="108"/>
    </row>
    <row r="20" ht="17.25" customHeight="1" spans="1:2">
      <c r="A20" s="109" t="s">
        <v>846</v>
      </c>
      <c r="B20" s="108"/>
    </row>
    <row r="21" ht="17.25" customHeight="1" spans="1:2">
      <c r="A21" s="109" t="s">
        <v>847</v>
      </c>
      <c r="B21" s="108"/>
    </row>
    <row r="22" ht="17.25" customHeight="1" spans="1:2">
      <c r="A22" s="109" t="s">
        <v>848</v>
      </c>
      <c r="B22" s="108"/>
    </row>
    <row r="23" ht="17.25" customHeight="1" spans="1:2">
      <c r="A23" s="109" t="s">
        <v>849</v>
      </c>
      <c r="B23" s="108"/>
    </row>
    <row r="24" ht="17.25" customHeight="1" spans="1:2">
      <c r="A24" s="109" t="s">
        <v>850</v>
      </c>
      <c r="B24" s="108"/>
    </row>
    <row r="25" ht="17.25" customHeight="1" spans="1:2">
      <c r="A25" s="109" t="s">
        <v>851</v>
      </c>
      <c r="B25" s="108"/>
    </row>
    <row r="26" ht="17.25" customHeight="1" spans="1:2">
      <c r="A26" s="109" t="s">
        <v>852</v>
      </c>
      <c r="B26" s="108"/>
    </row>
    <row r="27" ht="17.25" customHeight="1" spans="1:2">
      <c r="A27" s="109" t="s">
        <v>853</v>
      </c>
      <c r="B27" s="108"/>
    </row>
    <row r="28" ht="17.25" customHeight="1" spans="1:2">
      <c r="A28" s="109" t="s">
        <v>854</v>
      </c>
      <c r="B28" s="108"/>
    </row>
    <row r="29" ht="17.25" customHeight="1" spans="1:2">
      <c r="A29" s="109" t="s">
        <v>855</v>
      </c>
      <c r="B29" s="108"/>
    </row>
    <row r="30" ht="17.25" customHeight="1" spans="1:2">
      <c r="A30" s="109" t="s">
        <v>856</v>
      </c>
      <c r="B30" s="108"/>
    </row>
  </sheetData>
  <mergeCells count="3">
    <mergeCell ref="A1:B1"/>
    <mergeCell ref="A4:B4"/>
    <mergeCell ref="A2:B3"/>
  </mergeCells>
  <printOptions horizontalCentered="1"/>
  <pageMargins left="0.708244776162576" right="0.708244776162576" top="0.747823152016467" bottom="0.747823152016467" header="0.315238382872634" footer="0.315238382872634"/>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H16"/>
  <sheetViews>
    <sheetView workbookViewId="0">
      <selection activeCell="J11" sqref="J11"/>
    </sheetView>
  </sheetViews>
  <sheetFormatPr defaultColWidth="9" defaultRowHeight="13.5" outlineLevelCol="7"/>
  <cols>
    <col min="1" max="1" width="11.25" style="60" customWidth="1"/>
    <col min="2" max="2" width="10.25" style="60" customWidth="1"/>
    <col min="3" max="3" width="15.75" style="60" customWidth="1"/>
    <col min="4" max="4" width="16.75" style="60" customWidth="1"/>
    <col min="5" max="5" width="20.125" style="60" customWidth="1"/>
    <col min="6" max="6" width="10.875" style="60" customWidth="1"/>
    <col min="7" max="7" width="10.5" style="60" customWidth="1"/>
    <col min="8" max="8" width="11.25" style="60" customWidth="1"/>
    <col min="9" max="16384" width="9" style="60"/>
  </cols>
  <sheetData>
    <row r="1" customHeight="1" spans="1:8">
      <c r="A1" s="102" t="s">
        <v>857</v>
      </c>
      <c r="B1" s="102"/>
      <c r="C1" s="102"/>
      <c r="D1" s="102"/>
      <c r="E1" s="102"/>
      <c r="F1" s="102"/>
      <c r="G1" s="102"/>
      <c r="H1" s="102"/>
    </row>
    <row r="2" ht="48" customHeight="1" spans="1:8">
      <c r="A2" s="63" t="s">
        <v>858</v>
      </c>
      <c r="B2" s="63"/>
      <c r="C2" s="63"/>
      <c r="D2" s="63"/>
      <c r="E2" s="63"/>
      <c r="F2" s="63"/>
      <c r="G2" s="63"/>
      <c r="H2" s="63"/>
    </row>
    <row r="3" ht="18" customHeight="1" spans="1:8">
      <c r="A3" s="103" t="s">
        <v>5</v>
      </c>
      <c r="B3" s="103"/>
      <c r="C3" s="103"/>
      <c r="D3" s="103"/>
      <c r="E3" s="103"/>
      <c r="F3" s="103"/>
      <c r="G3" s="103"/>
      <c r="H3" s="103"/>
    </row>
    <row r="4" ht="20.25" customHeight="1" spans="1:8">
      <c r="A4" s="104" t="s">
        <v>859</v>
      </c>
      <c r="B4" s="104"/>
      <c r="C4" s="104"/>
      <c r="D4" s="104"/>
      <c r="E4" s="104" t="s">
        <v>860</v>
      </c>
      <c r="F4" s="104"/>
      <c r="G4" s="104"/>
      <c r="H4" s="104"/>
    </row>
    <row r="5" ht="33.75" customHeight="1" spans="1:8">
      <c r="A5" s="105" t="s">
        <v>861</v>
      </c>
      <c r="B5" s="105" t="s">
        <v>862</v>
      </c>
      <c r="C5" s="105" t="s">
        <v>863</v>
      </c>
      <c r="D5" s="105" t="s">
        <v>769</v>
      </c>
      <c r="E5" s="105" t="s">
        <v>861</v>
      </c>
      <c r="F5" s="105" t="s">
        <v>862</v>
      </c>
      <c r="G5" s="105" t="s">
        <v>863</v>
      </c>
      <c r="H5" s="105" t="s">
        <v>769</v>
      </c>
    </row>
    <row r="6" s="27" customFormat="1" ht="51" customHeight="1" spans="1:8">
      <c r="A6" s="99" t="s">
        <v>864</v>
      </c>
      <c r="B6" s="110"/>
      <c r="C6" s="110"/>
      <c r="D6" s="110"/>
      <c r="E6" s="99" t="s">
        <v>865</v>
      </c>
      <c r="F6" s="110"/>
      <c r="G6" s="110"/>
      <c r="H6" s="110"/>
    </row>
    <row r="7" s="27" customFormat="1" ht="51" customHeight="1" spans="1:8">
      <c r="A7" s="99" t="s">
        <v>866</v>
      </c>
      <c r="B7" s="110"/>
      <c r="C7" s="110"/>
      <c r="D7" s="110"/>
      <c r="E7" s="99" t="s">
        <v>867</v>
      </c>
      <c r="F7" s="112"/>
      <c r="G7" s="112"/>
      <c r="H7" s="112"/>
    </row>
    <row r="8" s="27" customFormat="1" ht="51" customHeight="1" spans="1:8">
      <c r="A8" s="99" t="s">
        <v>868</v>
      </c>
      <c r="B8" s="112"/>
      <c r="C8" s="112"/>
      <c r="D8" s="112"/>
      <c r="E8" s="99" t="s">
        <v>869</v>
      </c>
      <c r="F8" s="112"/>
      <c r="G8" s="112"/>
      <c r="H8" s="112"/>
    </row>
    <row r="9" s="27" customFormat="1" ht="51" customHeight="1" spans="1:8">
      <c r="A9" s="99" t="s">
        <v>870</v>
      </c>
      <c r="B9" s="112"/>
      <c r="C9" s="112"/>
      <c r="D9" s="112"/>
      <c r="E9" s="99" t="s">
        <v>871</v>
      </c>
      <c r="F9" s="110"/>
      <c r="G9" s="110"/>
      <c r="H9" s="110"/>
    </row>
    <row r="10" s="27" customFormat="1" ht="51" customHeight="1" spans="1:8">
      <c r="A10" s="99" t="s">
        <v>872</v>
      </c>
      <c r="B10" s="112"/>
      <c r="C10" s="112"/>
      <c r="D10" s="112"/>
      <c r="E10" s="99"/>
      <c r="F10" s="112"/>
      <c r="G10" s="112"/>
      <c r="H10" s="112"/>
    </row>
    <row r="11" ht="51" customHeight="1" spans="1:8">
      <c r="A11" s="99" t="s">
        <v>873</v>
      </c>
      <c r="B11" s="108"/>
      <c r="C11" s="108"/>
      <c r="D11" s="108"/>
      <c r="E11" s="99" t="s">
        <v>874</v>
      </c>
      <c r="F11" s="112"/>
      <c r="G11" s="112"/>
      <c r="H11" s="112"/>
    </row>
    <row r="12" ht="51" customHeight="1" spans="1:8">
      <c r="A12" s="99" t="s">
        <v>875</v>
      </c>
      <c r="B12" s="112"/>
      <c r="C12" s="112"/>
      <c r="D12" s="112"/>
      <c r="E12" s="99" t="s">
        <v>876</v>
      </c>
      <c r="F12" s="112"/>
      <c r="G12" s="112"/>
      <c r="H12" s="108"/>
    </row>
    <row r="13" ht="51" customHeight="1" spans="1:8">
      <c r="A13" s="99" t="s">
        <v>62</v>
      </c>
      <c r="B13" s="110"/>
      <c r="C13" s="110"/>
      <c r="D13" s="110"/>
      <c r="E13" s="99" t="s">
        <v>877</v>
      </c>
      <c r="F13" s="112"/>
      <c r="G13" s="112"/>
      <c r="H13" s="112"/>
    </row>
    <row r="14" ht="51" customHeight="1" spans="1:8">
      <c r="A14" s="99" t="s">
        <v>878</v>
      </c>
      <c r="B14" s="112"/>
      <c r="C14" s="112"/>
      <c r="D14" s="112"/>
      <c r="E14" s="99" t="s">
        <v>879</v>
      </c>
      <c r="F14" s="112"/>
      <c r="G14" s="112"/>
      <c r="H14" s="112"/>
    </row>
    <row r="15" ht="51" customHeight="1" spans="1:8">
      <c r="A15" s="99" t="s">
        <v>880</v>
      </c>
      <c r="B15" s="112"/>
      <c r="C15" s="112"/>
      <c r="D15" s="112"/>
      <c r="E15" s="99" t="s">
        <v>881</v>
      </c>
      <c r="F15" s="112"/>
      <c r="G15" s="112"/>
      <c r="H15" s="112"/>
    </row>
    <row r="16" ht="51" customHeight="1" spans="1:8">
      <c r="A16" s="99" t="s">
        <v>76</v>
      </c>
      <c r="B16" s="112"/>
      <c r="C16" s="112"/>
      <c r="D16" s="112"/>
      <c r="E16" s="99" t="s">
        <v>77</v>
      </c>
      <c r="F16" s="112"/>
      <c r="G16" s="112"/>
      <c r="H16" s="112"/>
    </row>
  </sheetData>
  <mergeCells count="5">
    <mergeCell ref="A1:H1"/>
    <mergeCell ref="A2:H2"/>
    <mergeCell ref="A3:H3"/>
    <mergeCell ref="A4:D4"/>
    <mergeCell ref="E4:H4"/>
  </mergeCells>
  <pageMargins left="0.699912516150888" right="0.699912516150888" top="0.74990626395218" bottom="0.74990626395218" header="0.299962510274151" footer="0.299962510274151"/>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E14"/>
  <sheetViews>
    <sheetView workbookViewId="0">
      <selection activeCell="J17" sqref="J17"/>
    </sheetView>
  </sheetViews>
  <sheetFormatPr defaultColWidth="9" defaultRowHeight="13.5" outlineLevelCol="4"/>
  <cols>
    <col min="1" max="1" width="11.125" style="60" customWidth="1"/>
    <col min="2" max="2" width="28.625" style="60" customWidth="1"/>
    <col min="3" max="3" width="19.375" style="60" customWidth="1"/>
    <col min="4" max="4" width="19" style="60" customWidth="1"/>
    <col min="5" max="5" width="20.75" style="60" customWidth="1"/>
    <col min="6" max="16384" width="9" style="60"/>
  </cols>
  <sheetData>
    <row r="1" customHeight="1" spans="1:5">
      <c r="A1" s="102" t="s">
        <v>882</v>
      </c>
      <c r="B1" s="102"/>
      <c r="C1" s="102"/>
      <c r="D1" s="102"/>
      <c r="E1" s="102"/>
    </row>
    <row r="2" ht="27" customHeight="1" spans="1:5">
      <c r="A2" s="63" t="s">
        <v>883</v>
      </c>
      <c r="B2" s="63"/>
      <c r="C2" s="63"/>
      <c r="D2" s="63"/>
      <c r="E2" s="63"/>
    </row>
    <row r="3" ht="18.75" customHeight="1" spans="1:5">
      <c r="A3" s="103" t="s">
        <v>5</v>
      </c>
      <c r="B3" s="103"/>
      <c r="C3" s="103"/>
      <c r="D3" s="103"/>
      <c r="E3" s="103"/>
    </row>
    <row r="4" ht="17.25" customHeight="1" spans="1:5">
      <c r="A4" s="104" t="s">
        <v>884</v>
      </c>
      <c r="B4" s="104" t="s">
        <v>885</v>
      </c>
      <c r="C4" s="104" t="s">
        <v>862</v>
      </c>
      <c r="D4" s="104" t="s">
        <v>863</v>
      </c>
      <c r="E4" s="104" t="s">
        <v>769</v>
      </c>
    </row>
    <row r="5" ht="17.25" customHeight="1" spans="1:5">
      <c r="A5" s="109"/>
      <c r="B5" s="109" t="s">
        <v>76</v>
      </c>
      <c r="C5" s="108"/>
      <c r="D5" s="108"/>
      <c r="E5" s="108"/>
    </row>
    <row r="6" ht="17.25" customHeight="1" spans="1:5">
      <c r="A6" s="109" t="s">
        <v>886</v>
      </c>
      <c r="B6" s="109" t="s">
        <v>873</v>
      </c>
      <c r="C6" s="108"/>
      <c r="D6" s="108"/>
      <c r="E6" s="108"/>
    </row>
    <row r="7" ht="17.25" customHeight="1" spans="1:5">
      <c r="A7" s="109" t="s">
        <v>887</v>
      </c>
      <c r="B7" s="109" t="s">
        <v>864</v>
      </c>
      <c r="C7" s="110"/>
      <c r="D7" s="110"/>
      <c r="E7" s="110"/>
    </row>
    <row r="8" ht="17.25" customHeight="1" spans="1:5">
      <c r="A8" s="109" t="s">
        <v>888</v>
      </c>
      <c r="B8" s="109" t="s">
        <v>866</v>
      </c>
      <c r="C8" s="110"/>
      <c r="D8" s="110"/>
      <c r="E8" s="110"/>
    </row>
    <row r="9" ht="17.25" customHeight="1" spans="1:5">
      <c r="A9" s="109" t="s">
        <v>889</v>
      </c>
      <c r="B9" s="109" t="s">
        <v>868</v>
      </c>
      <c r="C9" s="108"/>
      <c r="D9" s="108"/>
      <c r="E9" s="108"/>
    </row>
    <row r="10" ht="17.25" customHeight="1" spans="1:5">
      <c r="A10" s="109" t="s">
        <v>890</v>
      </c>
      <c r="B10" s="109" t="s">
        <v>870</v>
      </c>
      <c r="C10" s="108"/>
      <c r="D10" s="108"/>
      <c r="E10" s="108"/>
    </row>
    <row r="11" ht="17.25" customHeight="1" spans="1:5">
      <c r="A11" s="109" t="s">
        <v>891</v>
      </c>
      <c r="B11" s="109" t="s">
        <v>892</v>
      </c>
      <c r="C11" s="108"/>
      <c r="D11" s="108"/>
      <c r="E11" s="108"/>
    </row>
    <row r="12" ht="17.25" customHeight="1" spans="1:5">
      <c r="A12" s="109" t="s">
        <v>893</v>
      </c>
      <c r="B12" s="109" t="s">
        <v>875</v>
      </c>
      <c r="C12" s="108"/>
      <c r="D12" s="108"/>
      <c r="E12" s="108"/>
    </row>
    <row r="13" ht="17.25" customHeight="1" spans="1:5">
      <c r="A13" s="109"/>
      <c r="B13" s="109" t="s">
        <v>62</v>
      </c>
      <c r="C13" s="108"/>
      <c r="D13" s="108"/>
      <c r="E13" s="108"/>
    </row>
    <row r="14" ht="17.25" customHeight="1" spans="1:5">
      <c r="A14" s="109" t="s">
        <v>894</v>
      </c>
      <c r="B14" s="109" t="s">
        <v>895</v>
      </c>
      <c r="C14" s="108"/>
      <c r="D14" s="108"/>
      <c r="E14" s="108"/>
    </row>
  </sheetData>
  <mergeCells count="3">
    <mergeCell ref="A1:E1"/>
    <mergeCell ref="A2:E2"/>
    <mergeCell ref="A3:E3"/>
  </mergeCells>
  <pageMargins left="0.708661417322835" right="0.708661417322835" top="0.748031496062992" bottom="0.748031496062992" header="0.31496062992126" footer="0.31496062992126"/>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E32"/>
  <sheetViews>
    <sheetView workbookViewId="0">
      <selection activeCell="G14" sqref="G14"/>
    </sheetView>
  </sheetViews>
  <sheetFormatPr defaultColWidth="9" defaultRowHeight="13.5" outlineLevelCol="4"/>
  <cols>
    <col min="1" max="1" width="9.375" style="60" customWidth="1"/>
    <col min="2" max="2" width="39.25" style="60" customWidth="1"/>
    <col min="3" max="3" width="15.75" style="60" customWidth="1"/>
    <col min="4" max="4" width="16.875" style="60" customWidth="1"/>
    <col min="5" max="5" width="22.25" style="60" customWidth="1"/>
    <col min="6" max="16384" width="9" style="60"/>
  </cols>
  <sheetData>
    <row r="1" customHeight="1" spans="1:5">
      <c r="A1" s="102" t="s">
        <v>896</v>
      </c>
      <c r="B1" s="102"/>
      <c r="C1" s="102"/>
      <c r="D1" s="102"/>
      <c r="E1" s="102"/>
    </row>
    <row r="2" ht="34.5" customHeight="1" spans="1:5">
      <c r="A2" s="63" t="s">
        <v>897</v>
      </c>
      <c r="B2" s="63"/>
      <c r="C2" s="63"/>
      <c r="D2" s="63"/>
      <c r="E2" s="63"/>
    </row>
    <row r="3" ht="21" customHeight="1" spans="1:5">
      <c r="A3" s="103" t="s">
        <v>5</v>
      </c>
      <c r="B3" s="103"/>
      <c r="C3" s="103"/>
      <c r="D3" s="103"/>
      <c r="E3" s="103"/>
    </row>
    <row r="4" ht="30.75" customHeight="1" spans="1:5">
      <c r="A4" s="104" t="s">
        <v>898</v>
      </c>
      <c r="B4" s="104" t="s">
        <v>181</v>
      </c>
      <c r="C4" s="105" t="s">
        <v>862</v>
      </c>
      <c r="D4" s="105" t="s">
        <v>899</v>
      </c>
      <c r="E4" s="105" t="s">
        <v>769</v>
      </c>
    </row>
    <row r="5" customHeight="1" spans="1:5">
      <c r="A5" s="106">
        <v>22301</v>
      </c>
      <c r="B5" s="107" t="s">
        <v>900</v>
      </c>
      <c r="C5" s="108"/>
      <c r="D5" s="108"/>
      <c r="E5" s="108"/>
    </row>
    <row r="6" customHeight="1" spans="1:5">
      <c r="A6" s="109">
        <v>2230101</v>
      </c>
      <c r="B6" s="109" t="s">
        <v>901</v>
      </c>
      <c r="C6" s="108"/>
      <c r="D6" s="108"/>
      <c r="E6" s="108"/>
    </row>
    <row r="7" customHeight="1" spans="1:5">
      <c r="A7" s="109">
        <v>2230102</v>
      </c>
      <c r="B7" s="109" t="s">
        <v>902</v>
      </c>
      <c r="C7" s="108"/>
      <c r="D7" s="108"/>
      <c r="E7" s="108"/>
    </row>
    <row r="8" customHeight="1" spans="1:5">
      <c r="A8" s="109">
        <v>2230103</v>
      </c>
      <c r="B8" s="109" t="s">
        <v>903</v>
      </c>
      <c r="C8" s="108"/>
      <c r="D8" s="108"/>
      <c r="E8" s="108"/>
    </row>
    <row r="9" customHeight="1" spans="1:5">
      <c r="A9" s="109">
        <v>2230104</v>
      </c>
      <c r="B9" s="109" t="s">
        <v>904</v>
      </c>
      <c r="C9" s="108"/>
      <c r="D9" s="108"/>
      <c r="E9" s="108"/>
    </row>
    <row r="10" customHeight="1" spans="1:5">
      <c r="A10" s="109">
        <v>2230105</v>
      </c>
      <c r="B10" s="109" t="s">
        <v>905</v>
      </c>
      <c r="C10" s="108"/>
      <c r="D10" s="110"/>
      <c r="E10" s="110"/>
    </row>
    <row r="11" customHeight="1" spans="1:5">
      <c r="A11" s="109">
        <v>2230106</v>
      </c>
      <c r="B11" s="109" t="s">
        <v>906</v>
      </c>
      <c r="C11" s="108"/>
      <c r="D11" s="108"/>
      <c r="E11" s="108"/>
    </row>
    <row r="12" customHeight="1" spans="1:5">
      <c r="A12" s="109">
        <v>2230107</v>
      </c>
      <c r="B12" s="109" t="s">
        <v>907</v>
      </c>
      <c r="C12" s="108"/>
      <c r="D12" s="108"/>
      <c r="E12" s="108"/>
    </row>
    <row r="13" customHeight="1" spans="1:5">
      <c r="A13" s="109">
        <v>2230108</v>
      </c>
      <c r="B13" s="109" t="s">
        <v>908</v>
      </c>
      <c r="C13" s="108"/>
      <c r="D13" s="108"/>
      <c r="E13" s="108"/>
    </row>
    <row r="14" customHeight="1" spans="1:5">
      <c r="A14" s="109">
        <v>2230199</v>
      </c>
      <c r="B14" s="109" t="s">
        <v>909</v>
      </c>
      <c r="C14" s="110"/>
      <c r="D14" s="110"/>
      <c r="E14" s="110"/>
    </row>
    <row r="15" customHeight="1" spans="1:5">
      <c r="A15" s="109">
        <v>22302</v>
      </c>
      <c r="B15" s="109" t="s">
        <v>910</v>
      </c>
      <c r="C15" s="108"/>
      <c r="D15" s="108"/>
      <c r="E15" s="108"/>
    </row>
    <row r="16" customHeight="1" spans="1:5">
      <c r="A16" s="109">
        <v>2230201</v>
      </c>
      <c r="B16" s="109" t="s">
        <v>911</v>
      </c>
      <c r="C16" s="108"/>
      <c r="D16" s="108"/>
      <c r="E16" s="108"/>
    </row>
    <row r="17" customHeight="1" spans="1:5">
      <c r="A17" s="109">
        <v>2230202</v>
      </c>
      <c r="B17" s="109" t="s">
        <v>912</v>
      </c>
      <c r="C17" s="108"/>
      <c r="D17" s="108"/>
      <c r="E17" s="108"/>
    </row>
    <row r="18" customHeight="1" spans="1:5">
      <c r="A18" s="109">
        <v>2230203</v>
      </c>
      <c r="B18" s="109" t="s">
        <v>913</v>
      </c>
      <c r="C18" s="108"/>
      <c r="D18" s="108"/>
      <c r="E18" s="108"/>
    </row>
    <row r="19" customHeight="1" spans="1:5">
      <c r="A19" s="109">
        <v>2230204</v>
      </c>
      <c r="B19" s="109" t="s">
        <v>914</v>
      </c>
      <c r="C19" s="108"/>
      <c r="D19" s="108"/>
      <c r="E19" s="108"/>
    </row>
    <row r="20" customHeight="1" spans="1:5">
      <c r="A20" s="109">
        <v>2230205</v>
      </c>
      <c r="B20" s="109" t="s">
        <v>915</v>
      </c>
      <c r="C20" s="108"/>
      <c r="D20" s="108"/>
      <c r="E20" s="108"/>
    </row>
    <row r="21" customHeight="1" spans="1:5">
      <c r="A21" s="109">
        <v>2230206</v>
      </c>
      <c r="B21" s="109" t="s">
        <v>916</v>
      </c>
      <c r="C21" s="108"/>
      <c r="D21" s="108"/>
      <c r="E21" s="108"/>
    </row>
    <row r="22" customHeight="1" spans="1:5">
      <c r="A22" s="109">
        <v>2230207</v>
      </c>
      <c r="B22" s="109" t="s">
        <v>917</v>
      </c>
      <c r="C22" s="108"/>
      <c r="D22" s="108"/>
      <c r="E22" s="108"/>
    </row>
    <row r="23" customHeight="1" spans="1:5">
      <c r="A23" s="109">
        <v>2230299</v>
      </c>
      <c r="B23" s="109" t="s">
        <v>918</v>
      </c>
      <c r="C23" s="108"/>
      <c r="D23" s="108"/>
      <c r="E23" s="108"/>
    </row>
    <row r="24" customHeight="1" spans="1:5">
      <c r="A24" s="109">
        <v>22303</v>
      </c>
      <c r="B24" s="109" t="s">
        <v>919</v>
      </c>
      <c r="C24" s="108"/>
      <c r="D24" s="108"/>
      <c r="E24" s="108"/>
    </row>
    <row r="25" customHeight="1" spans="1:5">
      <c r="A25" s="109">
        <v>2230301</v>
      </c>
      <c r="B25" s="109" t="s">
        <v>920</v>
      </c>
      <c r="C25" s="108"/>
      <c r="D25" s="108"/>
      <c r="E25" s="108"/>
    </row>
    <row r="26" customHeight="1" spans="1:5">
      <c r="A26" s="109">
        <v>22304</v>
      </c>
      <c r="B26" s="109" t="s">
        <v>921</v>
      </c>
      <c r="C26" s="108"/>
      <c r="D26" s="108"/>
      <c r="E26" s="108"/>
    </row>
    <row r="27" customHeight="1" spans="1:5">
      <c r="A27" s="109">
        <v>2230401</v>
      </c>
      <c r="B27" s="109" t="s">
        <v>922</v>
      </c>
      <c r="C27" s="108"/>
      <c r="D27" s="108"/>
      <c r="E27" s="108"/>
    </row>
    <row r="28" customHeight="1" spans="1:5">
      <c r="A28" s="109">
        <v>2230402</v>
      </c>
      <c r="B28" s="109" t="s">
        <v>923</v>
      </c>
      <c r="C28" s="108"/>
      <c r="D28" s="108"/>
      <c r="E28" s="108"/>
    </row>
    <row r="29" customHeight="1" spans="1:5">
      <c r="A29" s="109">
        <v>2230499</v>
      </c>
      <c r="B29" s="109" t="s">
        <v>924</v>
      </c>
      <c r="C29" s="108"/>
      <c r="D29" s="108"/>
      <c r="E29" s="108"/>
    </row>
    <row r="30" customHeight="1" spans="1:5">
      <c r="A30" s="109">
        <v>22399</v>
      </c>
      <c r="B30" s="109" t="s">
        <v>925</v>
      </c>
      <c r="C30" s="108"/>
      <c r="D30" s="108"/>
      <c r="E30" s="108"/>
    </row>
    <row r="31" customHeight="1" spans="1:5">
      <c r="A31" s="109">
        <v>2239901</v>
      </c>
      <c r="B31" s="109" t="s">
        <v>926</v>
      </c>
      <c r="C31" s="110"/>
      <c r="D31" s="110"/>
      <c r="E31" s="110"/>
    </row>
    <row r="32" spans="3:5">
      <c r="C32" s="111"/>
      <c r="D32" s="111"/>
      <c r="E32" s="111"/>
    </row>
  </sheetData>
  <mergeCells count="3">
    <mergeCell ref="A1:E1"/>
    <mergeCell ref="A2:E2"/>
    <mergeCell ref="A3:E3"/>
  </mergeCells>
  <pageMargins left="0.699912516150888" right="0.699912516150888" top="0.74990626395218" bottom="0.74990626395218" header="0.299962510274151" footer="0.299962510274151"/>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tabColor theme="9" tint="-0.249977111117893"/>
  </sheetPr>
  <dimension ref="A1:E283"/>
  <sheetViews>
    <sheetView zoomScale="80" zoomScaleNormal="80" workbookViewId="0">
      <selection activeCell="H17" sqref="H17"/>
    </sheetView>
  </sheetViews>
  <sheetFormatPr defaultColWidth="9" defaultRowHeight="13.5" outlineLevelCol="4"/>
  <cols>
    <col min="1" max="1" width="35.25" style="16" customWidth="1"/>
    <col min="2" max="2" width="39.375" style="27" customWidth="1"/>
    <col min="3" max="3" width="38" style="27" customWidth="1"/>
    <col min="4" max="4" width="35.75" style="27" customWidth="1"/>
    <col min="5" max="5" width="24.25" style="60" customWidth="1"/>
    <col min="6" max="16384" width="9" style="60"/>
  </cols>
  <sheetData>
    <row r="1" ht="16.5" customHeight="1" spans="1:2">
      <c r="A1" s="61" t="s">
        <v>927</v>
      </c>
      <c r="B1" s="62"/>
    </row>
    <row r="2" spans="1:5">
      <c r="A2" s="63" t="s">
        <v>928</v>
      </c>
      <c r="B2" s="63"/>
      <c r="C2" s="63"/>
      <c r="D2" s="63"/>
      <c r="E2" s="63"/>
    </row>
    <row r="3" spans="1:5">
      <c r="A3" s="63"/>
      <c r="B3" s="63"/>
      <c r="C3" s="63"/>
      <c r="D3" s="63"/>
      <c r="E3" s="63"/>
    </row>
    <row r="4" ht="21.75" customHeight="1" spans="1:5">
      <c r="A4" s="64" t="s">
        <v>929</v>
      </c>
      <c r="B4" s="64"/>
      <c r="C4" s="64"/>
      <c r="D4" s="64"/>
      <c r="E4" s="64"/>
    </row>
    <row r="5" ht="23.25" customHeight="1" spans="1:5">
      <c r="A5" s="65" t="s">
        <v>930</v>
      </c>
      <c r="B5" s="66" t="s">
        <v>110</v>
      </c>
      <c r="C5" s="65" t="s">
        <v>861</v>
      </c>
      <c r="D5" s="65" t="s">
        <v>931</v>
      </c>
      <c r="E5" s="65" t="s">
        <v>932</v>
      </c>
    </row>
    <row r="6" ht="33" hidden="1" customHeight="1" spans="1:5">
      <c r="A6" s="67" t="s">
        <v>933</v>
      </c>
      <c r="B6" s="68" t="s">
        <v>934</v>
      </c>
      <c r="C6" s="68" t="s">
        <v>935</v>
      </c>
      <c r="D6" s="67" t="s">
        <v>936</v>
      </c>
      <c r="E6" s="69"/>
    </row>
    <row r="7" s="27" customFormat="1" ht="40.5" hidden="1" customHeight="1" spans="1:5">
      <c r="A7" s="67" t="s">
        <v>937</v>
      </c>
      <c r="B7" s="68" t="s">
        <v>938</v>
      </c>
      <c r="C7" s="70" t="s">
        <v>939</v>
      </c>
      <c r="D7" s="67" t="s">
        <v>936</v>
      </c>
      <c r="E7" s="71"/>
    </row>
    <row r="8" s="27" customFormat="1" ht="31.5" hidden="1" customHeight="1" spans="1:5">
      <c r="A8" s="68" t="s">
        <v>940</v>
      </c>
      <c r="B8" s="68" t="s">
        <v>941</v>
      </c>
      <c r="C8" s="72"/>
      <c r="D8" s="67" t="s">
        <v>936</v>
      </c>
      <c r="E8" s="71"/>
    </row>
    <row r="9" s="27" customFormat="1" ht="27" hidden="1" customHeight="1" spans="1:5">
      <c r="A9" s="68" t="s">
        <v>942</v>
      </c>
      <c r="B9" s="70" t="s">
        <v>943</v>
      </c>
      <c r="C9" s="72"/>
      <c r="D9" s="67" t="s">
        <v>936</v>
      </c>
      <c r="E9" s="71"/>
    </row>
    <row r="10" s="27" customFormat="1" ht="37.5" hidden="1" customHeight="1" spans="1:5">
      <c r="A10" s="68" t="s">
        <v>944</v>
      </c>
      <c r="B10" s="73"/>
      <c r="C10" s="73"/>
      <c r="D10" s="67" t="s">
        <v>936</v>
      </c>
      <c r="E10" s="71"/>
    </row>
    <row r="11" s="27" customFormat="1" ht="27" hidden="1" customHeight="1" spans="1:5">
      <c r="A11" s="74" t="s">
        <v>945</v>
      </c>
      <c r="B11" s="70" t="s">
        <v>946</v>
      </c>
      <c r="C11" s="70" t="s">
        <v>947</v>
      </c>
      <c r="D11" s="67" t="s">
        <v>948</v>
      </c>
      <c r="E11" s="71"/>
    </row>
    <row r="12" s="27" customFormat="1" ht="27" hidden="1" customHeight="1" spans="1:5">
      <c r="A12" s="75"/>
      <c r="B12" s="72"/>
      <c r="C12" s="72"/>
      <c r="D12" s="67" t="s">
        <v>949</v>
      </c>
      <c r="E12" s="71"/>
    </row>
    <row r="13" s="27" customFormat="1" ht="27" hidden="1" customHeight="1" spans="1:5">
      <c r="A13" s="76"/>
      <c r="B13" s="73"/>
      <c r="C13" s="72"/>
      <c r="D13" s="67" t="s">
        <v>950</v>
      </c>
      <c r="E13" s="71"/>
    </row>
    <row r="14" s="27" customFormat="1" ht="27" hidden="1" customHeight="1" spans="1:5">
      <c r="A14" s="70" t="s">
        <v>951</v>
      </c>
      <c r="B14" s="70" t="s">
        <v>952</v>
      </c>
      <c r="C14" s="72"/>
      <c r="D14" s="74" t="s">
        <v>949</v>
      </c>
      <c r="E14" s="71"/>
    </row>
    <row r="15" s="27" customFormat="1" ht="27" customHeight="1" spans="1:5">
      <c r="A15" s="68"/>
      <c r="B15" s="68"/>
      <c r="C15" s="68"/>
      <c r="D15" s="67" t="s">
        <v>953</v>
      </c>
      <c r="E15" s="71"/>
    </row>
    <row r="16" s="27" customFormat="1" ht="27" hidden="1" customHeight="1" spans="1:5">
      <c r="A16" s="68" t="s">
        <v>954</v>
      </c>
      <c r="B16" s="68" t="s">
        <v>955</v>
      </c>
      <c r="C16" s="68" t="s">
        <v>956</v>
      </c>
      <c r="D16" s="67" t="s">
        <v>957</v>
      </c>
      <c r="E16" s="71"/>
    </row>
    <row r="17" s="27" customFormat="1" ht="37.5" hidden="1" customHeight="1" spans="1:5">
      <c r="A17" s="67" t="s">
        <v>958</v>
      </c>
      <c r="B17" s="68" t="s">
        <v>959</v>
      </c>
      <c r="C17" s="68" t="s">
        <v>960</v>
      </c>
      <c r="D17" s="67" t="s">
        <v>961</v>
      </c>
      <c r="E17" s="71"/>
    </row>
    <row r="18" s="27" customFormat="1" ht="27" hidden="1" customHeight="1" spans="1:5">
      <c r="A18" s="68" t="s">
        <v>962</v>
      </c>
      <c r="B18" s="68" t="s">
        <v>963</v>
      </c>
      <c r="C18" s="68" t="s">
        <v>964</v>
      </c>
      <c r="D18" s="68" t="s">
        <v>965</v>
      </c>
      <c r="E18" s="71"/>
    </row>
    <row r="19" s="27" customFormat="1" ht="33" hidden="1" customHeight="1" spans="1:5">
      <c r="A19" s="67" t="s">
        <v>966</v>
      </c>
      <c r="B19" s="68" t="s">
        <v>967</v>
      </c>
      <c r="C19" s="77" t="s">
        <v>968</v>
      </c>
      <c r="D19" s="67" t="s">
        <v>969</v>
      </c>
      <c r="E19" s="71"/>
    </row>
    <row r="20" s="27" customFormat="1" ht="44.25" hidden="1" customHeight="1" spans="1:5">
      <c r="A20" s="67" t="s">
        <v>970</v>
      </c>
      <c r="B20" s="68" t="s">
        <v>971</v>
      </c>
      <c r="C20" s="78"/>
      <c r="D20" s="67" t="s">
        <v>969</v>
      </c>
      <c r="E20" s="71"/>
    </row>
    <row r="21" s="27" customFormat="1" ht="38.25" hidden="1" customHeight="1" spans="1:5">
      <c r="A21" s="67" t="s">
        <v>972</v>
      </c>
      <c r="B21" s="68" t="s">
        <v>973</v>
      </c>
      <c r="C21" s="78"/>
      <c r="D21" s="67" t="s">
        <v>969</v>
      </c>
      <c r="E21" s="71"/>
    </row>
    <row r="22" s="27" customFormat="1" ht="30.75" hidden="1" customHeight="1" spans="1:5">
      <c r="A22" s="67" t="s">
        <v>966</v>
      </c>
      <c r="B22" s="68" t="s">
        <v>974</v>
      </c>
      <c r="C22" s="78"/>
      <c r="D22" s="67" t="s">
        <v>969</v>
      </c>
      <c r="E22" s="71"/>
    </row>
    <row r="23" s="27" customFormat="1" ht="27" hidden="1" customHeight="1" spans="1:5">
      <c r="A23" s="67" t="s">
        <v>975</v>
      </c>
      <c r="B23" s="68" t="s">
        <v>976</v>
      </c>
      <c r="C23" s="78"/>
      <c r="D23" s="67" t="s">
        <v>969</v>
      </c>
      <c r="E23" s="71"/>
    </row>
    <row r="24" s="27" customFormat="1" ht="27" hidden="1" customHeight="1" spans="1:5">
      <c r="A24" s="67" t="s">
        <v>977</v>
      </c>
      <c r="B24" s="68" t="s">
        <v>978</v>
      </c>
      <c r="C24" s="79"/>
      <c r="D24" s="67" t="s">
        <v>969</v>
      </c>
      <c r="E24" s="71"/>
    </row>
    <row r="25" s="27" customFormat="1" ht="27" hidden="1" customHeight="1" spans="1:5">
      <c r="A25" s="67" t="s">
        <v>979</v>
      </c>
      <c r="B25" s="68" t="s">
        <v>980</v>
      </c>
      <c r="C25" s="70" t="s">
        <v>981</v>
      </c>
      <c r="D25" s="67" t="s">
        <v>982</v>
      </c>
      <c r="E25" s="71"/>
    </row>
    <row r="26" s="27" customFormat="1" ht="27" hidden="1" customHeight="1" spans="1:5">
      <c r="A26" s="67" t="s">
        <v>983</v>
      </c>
      <c r="B26" s="68" t="s">
        <v>984</v>
      </c>
      <c r="C26" s="72"/>
      <c r="D26" s="67" t="s">
        <v>982</v>
      </c>
      <c r="E26" s="71"/>
    </row>
    <row r="27" s="27" customFormat="1" ht="27" hidden="1" customHeight="1" spans="1:5">
      <c r="A27" s="67" t="s">
        <v>985</v>
      </c>
      <c r="B27" s="68" t="s">
        <v>986</v>
      </c>
      <c r="C27" s="73"/>
      <c r="D27" s="67" t="s">
        <v>982</v>
      </c>
      <c r="E27" s="71"/>
    </row>
    <row r="28" s="27" customFormat="1" ht="27" hidden="1" customHeight="1" spans="1:5">
      <c r="A28" s="67" t="s">
        <v>987</v>
      </c>
      <c r="B28" s="68" t="s">
        <v>988</v>
      </c>
      <c r="C28" s="68" t="s">
        <v>989</v>
      </c>
      <c r="D28" s="68" t="s">
        <v>990</v>
      </c>
      <c r="E28" s="71"/>
    </row>
    <row r="29" s="27" customFormat="1" ht="27" hidden="1" customHeight="1" spans="1:5">
      <c r="A29" s="67" t="s">
        <v>991</v>
      </c>
      <c r="B29" s="68" t="s">
        <v>992</v>
      </c>
      <c r="C29" s="68" t="s">
        <v>993</v>
      </c>
      <c r="D29" s="67" t="s">
        <v>994</v>
      </c>
      <c r="E29" s="71"/>
    </row>
    <row r="30" s="27" customFormat="1" ht="27" hidden="1" customHeight="1" spans="1:5">
      <c r="A30" s="67" t="s">
        <v>995</v>
      </c>
      <c r="B30" s="68" t="s">
        <v>996</v>
      </c>
      <c r="C30" s="70" t="s">
        <v>997</v>
      </c>
      <c r="D30" s="67" t="s">
        <v>994</v>
      </c>
      <c r="E30" s="71"/>
    </row>
    <row r="31" s="27" customFormat="1" ht="38.25" hidden="1" customHeight="1" spans="1:5">
      <c r="A31" s="67" t="s">
        <v>998</v>
      </c>
      <c r="B31" s="68" t="s">
        <v>999</v>
      </c>
      <c r="C31" s="72"/>
      <c r="D31" s="67" t="s">
        <v>994</v>
      </c>
      <c r="E31" s="71"/>
    </row>
    <row r="32" s="27" customFormat="1" ht="45.75" hidden="1" customHeight="1" spans="1:5">
      <c r="A32" s="67" t="s">
        <v>1000</v>
      </c>
      <c r="B32" s="68" t="s">
        <v>1001</v>
      </c>
      <c r="C32" s="72"/>
      <c r="D32" s="67" t="s">
        <v>949</v>
      </c>
      <c r="E32" s="71"/>
    </row>
    <row r="33" s="27" customFormat="1" ht="27" hidden="1" customHeight="1" spans="1:5">
      <c r="A33" s="80" t="s">
        <v>1002</v>
      </c>
      <c r="B33" s="70" t="s">
        <v>1003</v>
      </c>
      <c r="C33" s="72"/>
      <c r="D33" s="67" t="s">
        <v>994</v>
      </c>
      <c r="E33" s="71"/>
    </row>
    <row r="34" s="27" customFormat="1" ht="27" hidden="1" customHeight="1" spans="1:5">
      <c r="A34" s="81"/>
      <c r="B34" s="72"/>
      <c r="C34" s="72"/>
      <c r="D34" s="67" t="s">
        <v>1004</v>
      </c>
      <c r="E34" s="71"/>
    </row>
    <row r="35" s="27" customFormat="1" ht="27" hidden="1" customHeight="1" spans="1:5">
      <c r="A35" s="81"/>
      <c r="B35" s="72"/>
      <c r="C35" s="72"/>
      <c r="D35" s="67" t="s">
        <v>1005</v>
      </c>
      <c r="E35" s="71"/>
    </row>
    <row r="36" s="27" customFormat="1" ht="27" hidden="1" customHeight="1" spans="1:5">
      <c r="A36" s="81"/>
      <c r="B36" s="72"/>
      <c r="C36" s="72"/>
      <c r="D36" s="67" t="s">
        <v>1006</v>
      </c>
      <c r="E36" s="71"/>
    </row>
    <row r="37" s="27" customFormat="1" ht="27" hidden="1" customHeight="1" spans="1:5">
      <c r="A37" s="81"/>
      <c r="B37" s="72"/>
      <c r="C37" s="72"/>
      <c r="D37" s="67" t="s">
        <v>948</v>
      </c>
      <c r="E37" s="71"/>
    </row>
    <row r="38" s="27" customFormat="1" ht="27" hidden="1" customHeight="1" spans="1:5">
      <c r="A38" s="81"/>
      <c r="B38" s="72"/>
      <c r="C38" s="72"/>
      <c r="D38" s="67" t="s">
        <v>1007</v>
      </c>
      <c r="E38" s="71"/>
    </row>
    <row r="39" s="27" customFormat="1" ht="27" hidden="1" customHeight="1" spans="1:5">
      <c r="A39" s="81"/>
      <c r="B39" s="72"/>
      <c r="C39" s="72"/>
      <c r="D39" s="67" t="s">
        <v>965</v>
      </c>
      <c r="E39" s="71"/>
    </row>
    <row r="40" ht="27" hidden="1" customHeight="1" spans="1:5">
      <c r="A40" s="81"/>
      <c r="B40" s="72"/>
      <c r="C40" s="72"/>
      <c r="D40" s="67" t="s">
        <v>949</v>
      </c>
      <c r="E40" s="71"/>
    </row>
    <row r="41" ht="27" hidden="1" customHeight="1" spans="1:5">
      <c r="A41" s="81"/>
      <c r="B41" s="72"/>
      <c r="C41" s="72"/>
      <c r="D41" s="74" t="s">
        <v>1008</v>
      </c>
      <c r="E41" s="71"/>
    </row>
    <row r="42" ht="27" customHeight="1" spans="1:5">
      <c r="A42" s="82"/>
      <c r="B42" s="68"/>
      <c r="C42" s="68"/>
      <c r="D42" s="67" t="s">
        <v>953</v>
      </c>
      <c r="E42" s="71"/>
    </row>
    <row r="43" ht="27" hidden="1" customHeight="1" spans="1:5">
      <c r="A43" s="83"/>
      <c r="B43" s="73"/>
      <c r="C43" s="73"/>
      <c r="D43" s="76" t="s">
        <v>950</v>
      </c>
      <c r="E43" s="71"/>
    </row>
    <row r="44" ht="27" hidden="1" customHeight="1" spans="1:5">
      <c r="A44" s="74" t="s">
        <v>1009</v>
      </c>
      <c r="B44" s="70" t="s">
        <v>1010</v>
      </c>
      <c r="C44" s="70" t="s">
        <v>1011</v>
      </c>
      <c r="D44" s="67" t="s">
        <v>1006</v>
      </c>
      <c r="E44" s="71"/>
    </row>
    <row r="45" ht="27" hidden="1" customHeight="1" spans="1:5">
      <c r="A45" s="76"/>
      <c r="B45" s="73"/>
      <c r="C45" s="72"/>
      <c r="D45" s="67" t="s">
        <v>1008</v>
      </c>
      <c r="E45" s="71"/>
    </row>
    <row r="46" ht="49.5" hidden="1" customHeight="1" spans="1:5">
      <c r="A46" s="74" t="s">
        <v>1012</v>
      </c>
      <c r="B46" s="70" t="s">
        <v>1013</v>
      </c>
      <c r="C46" s="72"/>
      <c r="D46" s="70" t="s">
        <v>1014</v>
      </c>
      <c r="E46" s="71"/>
    </row>
    <row r="47" ht="51.75" customHeight="1" spans="1:5">
      <c r="A47" s="67" t="s">
        <v>1015</v>
      </c>
      <c r="B47" s="68" t="s">
        <v>1016</v>
      </c>
      <c r="C47" s="68"/>
      <c r="D47" s="67" t="s">
        <v>953</v>
      </c>
      <c r="E47" s="71"/>
    </row>
    <row r="48" ht="27" hidden="1" customHeight="1" spans="1:5">
      <c r="A48" s="75" t="s">
        <v>1017</v>
      </c>
      <c r="B48" s="72" t="s">
        <v>1018</v>
      </c>
      <c r="C48" s="72"/>
      <c r="D48" s="76" t="s">
        <v>1006</v>
      </c>
      <c r="E48" s="71"/>
    </row>
    <row r="49" ht="27" hidden="1" customHeight="1" spans="1:5">
      <c r="A49" s="76"/>
      <c r="B49" s="73"/>
      <c r="C49" s="72"/>
      <c r="D49" s="67" t="s">
        <v>1008</v>
      </c>
      <c r="E49" s="71"/>
    </row>
    <row r="50" ht="39" hidden="1" customHeight="1" spans="1:5">
      <c r="A50" s="67" t="s">
        <v>1019</v>
      </c>
      <c r="B50" s="68" t="s">
        <v>1020</v>
      </c>
      <c r="C50" s="72"/>
      <c r="D50" s="67" t="s">
        <v>1021</v>
      </c>
      <c r="E50" s="71"/>
    </row>
    <row r="51" ht="27" hidden="1" customHeight="1" spans="1:5">
      <c r="A51" s="67" t="s">
        <v>1022</v>
      </c>
      <c r="B51" s="68" t="s">
        <v>1023</v>
      </c>
      <c r="C51" s="73"/>
      <c r="D51" s="67" t="s">
        <v>1021</v>
      </c>
      <c r="E51" s="71"/>
    </row>
    <row r="52" ht="27" hidden="1" customHeight="1" spans="1:5">
      <c r="A52" s="67" t="s">
        <v>1024</v>
      </c>
      <c r="B52" s="68" t="s">
        <v>1025</v>
      </c>
      <c r="C52" s="70" t="s">
        <v>1026</v>
      </c>
      <c r="D52" s="67" t="s">
        <v>1027</v>
      </c>
      <c r="E52" s="71"/>
    </row>
    <row r="53" ht="27" hidden="1" customHeight="1" spans="1:5">
      <c r="A53" s="67" t="s">
        <v>1028</v>
      </c>
      <c r="B53" s="68" t="s">
        <v>1029</v>
      </c>
      <c r="C53" s="72"/>
      <c r="D53" s="67" t="s">
        <v>1027</v>
      </c>
      <c r="E53" s="71"/>
    </row>
    <row r="54" ht="27" hidden="1" customHeight="1" spans="1:5">
      <c r="A54" s="67" t="s">
        <v>1030</v>
      </c>
      <c r="B54" s="68" t="s">
        <v>1031</v>
      </c>
      <c r="C54" s="73"/>
      <c r="D54" s="67" t="s">
        <v>1027</v>
      </c>
      <c r="E54" s="71"/>
    </row>
    <row r="55" ht="27" hidden="1" customHeight="1" spans="1:5">
      <c r="A55" s="67" t="s">
        <v>1032</v>
      </c>
      <c r="B55" s="68" t="s">
        <v>1033</v>
      </c>
      <c r="C55" s="70" t="s">
        <v>1034</v>
      </c>
      <c r="D55" s="67" t="s">
        <v>1027</v>
      </c>
      <c r="E55" s="71"/>
    </row>
    <row r="56" ht="27" hidden="1" customHeight="1" spans="1:5">
      <c r="A56" s="67" t="s">
        <v>1035</v>
      </c>
      <c r="B56" s="68" t="s">
        <v>1036</v>
      </c>
      <c r="C56" s="72"/>
      <c r="D56" s="67" t="s">
        <v>1027</v>
      </c>
      <c r="E56" s="71"/>
    </row>
    <row r="57" ht="40.5" hidden="1" customHeight="1" spans="1:5">
      <c r="A57" s="67" t="s">
        <v>1037</v>
      </c>
      <c r="B57" s="68" t="s">
        <v>1038</v>
      </c>
      <c r="C57" s="73"/>
      <c r="D57" s="67" t="s">
        <v>965</v>
      </c>
      <c r="E57" s="71"/>
    </row>
    <row r="58" ht="27" hidden="1" customHeight="1" spans="1:5">
      <c r="A58" s="68" t="s">
        <v>1039</v>
      </c>
      <c r="B58" s="70" t="s">
        <v>1040</v>
      </c>
      <c r="C58" s="70" t="s">
        <v>1041</v>
      </c>
      <c r="D58" s="67" t="s">
        <v>1042</v>
      </c>
      <c r="E58" s="71"/>
    </row>
    <row r="59" ht="48.75" hidden="1" customHeight="1" spans="1:5">
      <c r="A59" s="67" t="s">
        <v>1043</v>
      </c>
      <c r="B59" s="72"/>
      <c r="C59" s="72"/>
      <c r="D59" s="67" t="s">
        <v>1044</v>
      </c>
      <c r="E59" s="71"/>
    </row>
    <row r="60" ht="48" hidden="1" customHeight="1" spans="1:5">
      <c r="A60" s="67" t="s">
        <v>1043</v>
      </c>
      <c r="B60" s="72"/>
      <c r="C60" s="72"/>
      <c r="D60" s="67" t="s">
        <v>1004</v>
      </c>
      <c r="E60" s="71"/>
    </row>
    <row r="61" ht="27" hidden="1" customHeight="1" spans="1:5">
      <c r="A61" s="74" t="s">
        <v>1045</v>
      </c>
      <c r="B61" s="72"/>
      <c r="C61" s="72"/>
      <c r="D61" s="67" t="s">
        <v>1005</v>
      </c>
      <c r="E61" s="71"/>
    </row>
    <row r="62" ht="27" hidden="1" customHeight="1" spans="1:5">
      <c r="A62" s="75"/>
      <c r="B62" s="72"/>
      <c r="C62" s="72"/>
      <c r="D62" s="67" t="s">
        <v>1006</v>
      </c>
      <c r="E62" s="71"/>
    </row>
    <row r="63" ht="27" hidden="1" customHeight="1" spans="1:5">
      <c r="A63" s="75"/>
      <c r="B63" s="72"/>
      <c r="C63" s="72"/>
      <c r="D63" s="67" t="s">
        <v>948</v>
      </c>
      <c r="E63" s="71"/>
    </row>
    <row r="64" ht="27" hidden="1" customHeight="1" spans="1:5">
      <c r="A64" s="75"/>
      <c r="B64" s="72"/>
      <c r="C64" s="72"/>
      <c r="D64" s="67" t="s">
        <v>1007</v>
      </c>
      <c r="E64" s="71"/>
    </row>
    <row r="65" ht="27" hidden="1" customHeight="1" spans="1:5">
      <c r="A65" s="75"/>
      <c r="B65" s="72"/>
      <c r="C65" s="72"/>
      <c r="D65" s="67" t="s">
        <v>965</v>
      </c>
      <c r="E65" s="71"/>
    </row>
    <row r="66" ht="27" hidden="1" customHeight="1" spans="1:5">
      <c r="A66" s="75"/>
      <c r="B66" s="72"/>
      <c r="C66" s="72"/>
      <c r="D66" s="67" t="s">
        <v>949</v>
      </c>
      <c r="E66" s="71"/>
    </row>
    <row r="67" ht="27" hidden="1" customHeight="1" spans="1:5">
      <c r="A67" s="75"/>
      <c r="B67" s="72"/>
      <c r="C67" s="72"/>
      <c r="D67" s="74" t="s">
        <v>1008</v>
      </c>
      <c r="E67" s="71"/>
    </row>
    <row r="68" ht="27" customHeight="1" spans="1:5">
      <c r="A68" s="67"/>
      <c r="B68" s="68"/>
      <c r="C68" s="68"/>
      <c r="D68" s="67" t="s">
        <v>953</v>
      </c>
      <c r="E68" s="71"/>
    </row>
    <row r="69" ht="27" hidden="1" customHeight="1" spans="1:5">
      <c r="A69" s="76"/>
      <c r="B69" s="73"/>
      <c r="C69" s="72"/>
      <c r="D69" s="76" t="s">
        <v>950</v>
      </c>
      <c r="E69" s="71"/>
    </row>
    <row r="70" ht="27" hidden="1" customHeight="1" spans="1:5">
      <c r="A70" s="68" t="s">
        <v>1046</v>
      </c>
      <c r="B70" s="68" t="s">
        <v>1047</v>
      </c>
      <c r="C70" s="73"/>
      <c r="D70" s="68" t="s">
        <v>1042</v>
      </c>
      <c r="E70" s="71"/>
    </row>
    <row r="71" ht="27" hidden="1" customHeight="1" spans="1:5">
      <c r="A71" s="67" t="s">
        <v>1048</v>
      </c>
      <c r="B71" s="68" t="s">
        <v>1049</v>
      </c>
      <c r="C71" s="68" t="s">
        <v>1050</v>
      </c>
      <c r="D71" s="67" t="s">
        <v>1051</v>
      </c>
      <c r="E71" s="71"/>
    </row>
    <row r="72" ht="42" hidden="1" customHeight="1" spans="1:5">
      <c r="A72" s="68" t="s">
        <v>1052</v>
      </c>
      <c r="B72" s="68" t="s">
        <v>1053</v>
      </c>
      <c r="C72" s="70" t="s">
        <v>1054</v>
      </c>
      <c r="D72" s="67" t="s">
        <v>1055</v>
      </c>
      <c r="E72" s="71"/>
    </row>
    <row r="73" ht="27" hidden="1" customHeight="1" spans="1:5">
      <c r="A73" s="70" t="s">
        <v>1056</v>
      </c>
      <c r="B73" s="70" t="s">
        <v>1057</v>
      </c>
      <c r="C73" s="72"/>
      <c r="D73" s="74" t="s">
        <v>1055</v>
      </c>
      <c r="E73" s="71"/>
    </row>
    <row r="74" ht="27" customHeight="1" spans="1:5">
      <c r="A74" s="68" t="s">
        <v>1056</v>
      </c>
      <c r="B74" s="68"/>
      <c r="C74" s="68"/>
      <c r="D74" s="67" t="s">
        <v>953</v>
      </c>
      <c r="E74" s="71"/>
    </row>
    <row r="75" ht="27" hidden="1" customHeight="1" spans="1:5">
      <c r="A75" s="76" t="s">
        <v>1058</v>
      </c>
      <c r="B75" s="73" t="s">
        <v>1059</v>
      </c>
      <c r="C75" s="72"/>
      <c r="D75" s="73" t="s">
        <v>1055</v>
      </c>
      <c r="E75" s="71"/>
    </row>
    <row r="76" ht="44.25" hidden="1" customHeight="1" spans="1:5">
      <c r="A76" s="67" t="s">
        <v>1060</v>
      </c>
      <c r="B76" s="68" t="s">
        <v>1061</v>
      </c>
      <c r="C76" s="73"/>
      <c r="D76" s="68" t="s">
        <v>1055</v>
      </c>
      <c r="E76" s="71"/>
    </row>
    <row r="77" ht="27" hidden="1" customHeight="1" spans="1:5">
      <c r="A77" s="74" t="s">
        <v>1062</v>
      </c>
      <c r="B77" s="70" t="s">
        <v>1063</v>
      </c>
      <c r="C77" s="70" t="s">
        <v>1064</v>
      </c>
      <c r="D77" s="67" t="s">
        <v>949</v>
      </c>
      <c r="E77" s="71"/>
    </row>
    <row r="78" ht="27" hidden="1" customHeight="1" spans="1:5">
      <c r="A78" s="75"/>
      <c r="B78" s="72"/>
      <c r="C78" s="72"/>
      <c r="D78" s="74" t="s">
        <v>1008</v>
      </c>
      <c r="E78" s="71"/>
    </row>
    <row r="79" ht="27" customHeight="1" spans="1:5">
      <c r="A79" s="67"/>
      <c r="B79" s="68"/>
      <c r="C79" s="68"/>
      <c r="D79" s="67" t="s">
        <v>953</v>
      </c>
      <c r="E79" s="71"/>
    </row>
    <row r="80" ht="45" hidden="1" customHeight="1" spans="1:5">
      <c r="A80" s="73" t="s">
        <v>1065</v>
      </c>
      <c r="B80" s="73" t="s">
        <v>1066</v>
      </c>
      <c r="C80" s="73"/>
      <c r="D80" s="73" t="s">
        <v>1055</v>
      </c>
      <c r="E80" s="71"/>
    </row>
    <row r="81" ht="39" hidden="1" customHeight="1" spans="1:5">
      <c r="A81" s="74" t="s">
        <v>1067</v>
      </c>
      <c r="B81" s="70" t="s">
        <v>1068</v>
      </c>
      <c r="C81" s="70" t="s">
        <v>1069</v>
      </c>
      <c r="D81" s="74" t="s">
        <v>1070</v>
      </c>
      <c r="E81" s="71"/>
    </row>
    <row r="82" ht="60" customHeight="1" spans="1:5">
      <c r="A82" s="67" t="s">
        <v>1062</v>
      </c>
      <c r="B82" s="68" t="s">
        <v>1063</v>
      </c>
      <c r="C82" s="68"/>
      <c r="D82" s="67" t="s">
        <v>953</v>
      </c>
      <c r="E82" s="71"/>
    </row>
    <row r="83" ht="27" hidden="1" customHeight="1" spans="1:5">
      <c r="A83" s="75" t="s">
        <v>1071</v>
      </c>
      <c r="B83" s="84" t="s">
        <v>1072</v>
      </c>
      <c r="C83" s="72"/>
      <c r="D83" s="76" t="s">
        <v>1073</v>
      </c>
      <c r="E83" s="71"/>
    </row>
    <row r="84" ht="27" hidden="1" customHeight="1" spans="1:5">
      <c r="A84" s="75"/>
      <c r="B84" s="84"/>
      <c r="C84" s="72"/>
      <c r="D84" s="68" t="s">
        <v>1070</v>
      </c>
      <c r="E84" s="71"/>
    </row>
    <row r="85" ht="27" hidden="1" customHeight="1" spans="1:5">
      <c r="A85" s="76"/>
      <c r="B85" s="85"/>
      <c r="C85" s="72"/>
      <c r="D85" s="67" t="s">
        <v>1074</v>
      </c>
      <c r="E85" s="71"/>
    </row>
    <row r="86" ht="55.5" hidden="1" customHeight="1" spans="1:5">
      <c r="A86" s="67" t="s">
        <v>1075</v>
      </c>
      <c r="B86" s="68" t="s">
        <v>1076</v>
      </c>
      <c r="C86" s="72"/>
      <c r="D86" s="67" t="s">
        <v>1073</v>
      </c>
      <c r="E86" s="71"/>
    </row>
    <row r="87" ht="27" hidden="1" customHeight="1" spans="1:5">
      <c r="A87" s="74" t="s">
        <v>1077</v>
      </c>
      <c r="B87" s="70" t="s">
        <v>1078</v>
      </c>
      <c r="C87" s="72"/>
      <c r="D87" s="67" t="s">
        <v>1073</v>
      </c>
      <c r="E87" s="71"/>
    </row>
    <row r="88" ht="49.5" hidden="1" customHeight="1" spans="1:5">
      <c r="A88" s="76"/>
      <c r="B88" s="73"/>
      <c r="C88" s="72"/>
      <c r="D88" s="67" t="s">
        <v>1074</v>
      </c>
      <c r="E88" s="71"/>
    </row>
    <row r="89" ht="48" hidden="1" customHeight="1" spans="1:5">
      <c r="A89" s="67" t="s">
        <v>1079</v>
      </c>
      <c r="B89" s="68" t="s">
        <v>1080</v>
      </c>
      <c r="C89" s="73"/>
      <c r="D89" s="67" t="s">
        <v>1073</v>
      </c>
      <c r="E89" s="71"/>
    </row>
    <row r="90" ht="27" hidden="1" customHeight="1" spans="1:5">
      <c r="A90" s="74" t="s">
        <v>1081</v>
      </c>
      <c r="B90" s="70" t="s">
        <v>1082</v>
      </c>
      <c r="C90" s="70" t="s">
        <v>1083</v>
      </c>
      <c r="D90" s="67" t="s">
        <v>1014</v>
      </c>
      <c r="E90" s="71"/>
    </row>
    <row r="91" ht="27" hidden="1" customHeight="1" spans="1:5">
      <c r="A91" s="75"/>
      <c r="B91" s="72"/>
      <c r="C91" s="72"/>
      <c r="D91" s="67" t="s">
        <v>1084</v>
      </c>
      <c r="E91" s="71"/>
    </row>
    <row r="92" ht="27" hidden="1" customHeight="1" spans="1:5">
      <c r="A92" s="76"/>
      <c r="B92" s="73"/>
      <c r="C92" s="72"/>
      <c r="D92" s="67" t="s">
        <v>1085</v>
      </c>
      <c r="E92" s="71"/>
    </row>
    <row r="93" ht="27" hidden="1" customHeight="1" spans="1:5">
      <c r="A93" s="67" t="s">
        <v>1086</v>
      </c>
      <c r="B93" s="68" t="s">
        <v>1087</v>
      </c>
      <c r="C93" s="72"/>
      <c r="D93" s="67" t="s">
        <v>1055</v>
      </c>
      <c r="E93" s="71"/>
    </row>
    <row r="94" ht="39" hidden="1" customHeight="1" spans="1:5">
      <c r="A94" s="67" t="s">
        <v>1088</v>
      </c>
      <c r="B94" s="68" t="s">
        <v>1066</v>
      </c>
      <c r="C94" s="72"/>
      <c r="D94" s="67" t="s">
        <v>1055</v>
      </c>
      <c r="E94" s="71"/>
    </row>
    <row r="95" ht="27" hidden="1" customHeight="1" spans="1:5">
      <c r="A95" s="74" t="s">
        <v>1089</v>
      </c>
      <c r="B95" s="70" t="s">
        <v>1090</v>
      </c>
      <c r="C95" s="72"/>
      <c r="D95" s="67" t="s">
        <v>1073</v>
      </c>
      <c r="E95" s="71"/>
    </row>
    <row r="96" ht="27" hidden="1" customHeight="1" spans="1:5">
      <c r="A96" s="76"/>
      <c r="B96" s="73"/>
      <c r="C96" s="72"/>
      <c r="D96" s="67" t="s">
        <v>1085</v>
      </c>
      <c r="E96" s="71"/>
    </row>
    <row r="97" ht="27" hidden="1" customHeight="1" spans="1:5">
      <c r="A97" s="74" t="s">
        <v>1091</v>
      </c>
      <c r="B97" s="70" t="s">
        <v>1092</v>
      </c>
      <c r="C97" s="72"/>
      <c r="D97" s="67" t="s">
        <v>1073</v>
      </c>
      <c r="E97" s="71"/>
    </row>
    <row r="98" ht="27" hidden="1" customHeight="1" spans="1:5">
      <c r="A98" s="76"/>
      <c r="B98" s="73"/>
      <c r="C98" s="72"/>
      <c r="D98" s="67" t="s">
        <v>1085</v>
      </c>
      <c r="E98" s="71"/>
    </row>
    <row r="99" ht="47.25" hidden="1" customHeight="1" spans="1:5">
      <c r="A99" s="67" t="s">
        <v>1093</v>
      </c>
      <c r="B99" s="68" t="s">
        <v>1094</v>
      </c>
      <c r="C99" s="72"/>
      <c r="D99" s="67" t="s">
        <v>1073</v>
      </c>
      <c r="E99" s="71"/>
    </row>
    <row r="100" ht="27" hidden="1" customHeight="1" spans="1:5">
      <c r="A100" s="74" t="s">
        <v>1095</v>
      </c>
      <c r="B100" s="70" t="s">
        <v>1096</v>
      </c>
      <c r="C100" s="72"/>
      <c r="D100" s="67" t="s">
        <v>1014</v>
      </c>
      <c r="E100" s="71"/>
    </row>
    <row r="101" ht="27" hidden="1" customHeight="1" spans="1:5">
      <c r="A101" s="75"/>
      <c r="B101" s="72"/>
      <c r="C101" s="72"/>
      <c r="D101" s="67" t="s">
        <v>1073</v>
      </c>
      <c r="E101" s="71"/>
    </row>
    <row r="102" ht="27" hidden="1" customHeight="1" spans="1:5">
      <c r="A102" s="75"/>
      <c r="B102" s="72"/>
      <c r="C102" s="72"/>
      <c r="D102" s="67" t="s">
        <v>1085</v>
      </c>
      <c r="E102" s="71"/>
    </row>
    <row r="103" ht="27" hidden="1" customHeight="1" spans="1:5">
      <c r="A103" s="75"/>
      <c r="B103" s="72"/>
      <c r="C103" s="72"/>
      <c r="D103" s="67" t="s">
        <v>1073</v>
      </c>
      <c r="E103" s="71"/>
    </row>
    <row r="104" ht="27" hidden="1" customHeight="1" spans="1:5">
      <c r="A104" s="76"/>
      <c r="B104" s="73"/>
      <c r="C104" s="73"/>
      <c r="D104" s="67" t="s">
        <v>1085</v>
      </c>
      <c r="E104" s="71"/>
    </row>
    <row r="105" ht="42" hidden="1" customHeight="1" spans="1:5">
      <c r="A105" s="68" t="s">
        <v>1097</v>
      </c>
      <c r="B105" s="68" t="s">
        <v>1098</v>
      </c>
      <c r="C105" s="70" t="s">
        <v>1099</v>
      </c>
      <c r="D105" s="67" t="s">
        <v>1055</v>
      </c>
      <c r="E105" s="71"/>
    </row>
    <row r="106" ht="27" hidden="1" customHeight="1" spans="1:5">
      <c r="A106" s="68" t="s">
        <v>1100</v>
      </c>
      <c r="B106" s="68" t="s">
        <v>1101</v>
      </c>
      <c r="C106" s="72"/>
      <c r="D106" s="67" t="s">
        <v>1055</v>
      </c>
      <c r="E106" s="71"/>
    </row>
    <row r="107" ht="27" hidden="1" customHeight="1" spans="1:5">
      <c r="A107" s="68" t="s">
        <v>1102</v>
      </c>
      <c r="B107" s="68" t="s">
        <v>1103</v>
      </c>
      <c r="C107" s="72"/>
      <c r="D107" s="67" t="s">
        <v>1055</v>
      </c>
      <c r="E107" s="71"/>
    </row>
    <row r="108" ht="27" hidden="1" customHeight="1" spans="1:5">
      <c r="A108" s="74" t="s">
        <v>1104</v>
      </c>
      <c r="B108" s="70" t="s">
        <v>1105</v>
      </c>
      <c r="C108" s="72"/>
      <c r="D108" s="67" t="s">
        <v>1055</v>
      </c>
      <c r="E108" s="71"/>
    </row>
    <row r="109" ht="27" hidden="1" customHeight="1" spans="1:5">
      <c r="A109" s="75"/>
      <c r="B109" s="72"/>
      <c r="C109" s="72"/>
      <c r="D109" s="67" t="s">
        <v>1005</v>
      </c>
      <c r="E109" s="71"/>
    </row>
    <row r="110" ht="27" hidden="1" customHeight="1" spans="1:5">
      <c r="A110" s="75"/>
      <c r="B110" s="72"/>
      <c r="C110" s="72"/>
      <c r="D110" s="67" t="s">
        <v>1008</v>
      </c>
      <c r="E110" s="71"/>
    </row>
    <row r="111" ht="27" hidden="1" customHeight="1" spans="1:5">
      <c r="A111" s="75"/>
      <c r="B111" s="72"/>
      <c r="C111" s="72"/>
      <c r="D111" s="67" t="s">
        <v>1004</v>
      </c>
      <c r="E111" s="71"/>
    </row>
    <row r="112" ht="27" hidden="1" customHeight="1" spans="1:5">
      <c r="A112" s="76"/>
      <c r="B112" s="73"/>
      <c r="C112" s="72"/>
      <c r="D112" s="67" t="s">
        <v>948</v>
      </c>
      <c r="E112" s="71"/>
    </row>
    <row r="113" ht="27" hidden="1" customHeight="1" spans="1:5">
      <c r="A113" s="74" t="s">
        <v>1106</v>
      </c>
      <c r="B113" s="70" t="s">
        <v>1107</v>
      </c>
      <c r="C113" s="72"/>
      <c r="D113" s="67" t="s">
        <v>1085</v>
      </c>
      <c r="E113" s="71"/>
    </row>
    <row r="114" ht="27" hidden="1" customHeight="1" spans="1:5">
      <c r="A114" s="76"/>
      <c r="B114" s="73"/>
      <c r="C114" s="73"/>
      <c r="D114" s="67" t="s">
        <v>1004</v>
      </c>
      <c r="E114" s="71"/>
    </row>
    <row r="115" ht="27" hidden="1" customHeight="1" spans="1:5">
      <c r="A115" s="70" t="s">
        <v>1108</v>
      </c>
      <c r="B115" s="70" t="s">
        <v>1109</v>
      </c>
      <c r="C115" s="70" t="s">
        <v>1110</v>
      </c>
      <c r="D115" s="67" t="s">
        <v>1111</v>
      </c>
      <c r="E115" s="71"/>
    </row>
    <row r="116" ht="27" hidden="1" customHeight="1" spans="1:5">
      <c r="A116" s="73"/>
      <c r="B116" s="73"/>
      <c r="C116" s="72"/>
      <c r="D116" s="67" t="s">
        <v>1111</v>
      </c>
      <c r="E116" s="71"/>
    </row>
    <row r="117" ht="27" hidden="1" customHeight="1" spans="1:5">
      <c r="A117" s="67" t="s">
        <v>1112</v>
      </c>
      <c r="B117" s="68" t="s">
        <v>1113</v>
      </c>
      <c r="C117" s="72"/>
      <c r="D117" s="67" t="s">
        <v>1111</v>
      </c>
      <c r="E117" s="71"/>
    </row>
    <row r="118" ht="57.75" hidden="1" customHeight="1" spans="1:5">
      <c r="A118" s="67" t="s">
        <v>1114</v>
      </c>
      <c r="B118" s="68" t="s">
        <v>1115</v>
      </c>
      <c r="C118" s="73"/>
      <c r="D118" s="67" t="s">
        <v>1111</v>
      </c>
      <c r="E118" s="71"/>
    </row>
    <row r="119" ht="42.75" hidden="1" customHeight="1" spans="1:5">
      <c r="A119" s="68" t="s">
        <v>1116</v>
      </c>
      <c r="B119" s="68" t="s">
        <v>1066</v>
      </c>
      <c r="C119" s="68" t="s">
        <v>1117</v>
      </c>
      <c r="D119" s="67" t="s">
        <v>1055</v>
      </c>
      <c r="E119" s="71"/>
    </row>
    <row r="120" ht="27" hidden="1" customHeight="1" spans="1:5">
      <c r="A120" s="74" t="s">
        <v>1118</v>
      </c>
      <c r="B120" s="70" t="s">
        <v>1119</v>
      </c>
      <c r="C120" s="70" t="s">
        <v>1120</v>
      </c>
      <c r="D120" s="67" t="s">
        <v>1070</v>
      </c>
      <c r="E120" s="71"/>
    </row>
    <row r="121" ht="27" hidden="1" customHeight="1" spans="1:5">
      <c r="A121" s="76"/>
      <c r="B121" s="73"/>
      <c r="C121" s="72"/>
      <c r="D121" s="67" t="s">
        <v>1074</v>
      </c>
      <c r="E121" s="71"/>
    </row>
    <row r="122" ht="41.25" hidden="1" customHeight="1" spans="1:5">
      <c r="A122" s="67" t="s">
        <v>1121</v>
      </c>
      <c r="B122" s="68" t="s">
        <v>1122</v>
      </c>
      <c r="C122" s="73"/>
      <c r="D122" s="67" t="s">
        <v>1055</v>
      </c>
      <c r="E122" s="71"/>
    </row>
    <row r="123" ht="27" hidden="1" customHeight="1" spans="1:5">
      <c r="A123" s="74" t="s">
        <v>1123</v>
      </c>
      <c r="B123" s="70" t="s">
        <v>1124</v>
      </c>
      <c r="C123" s="70" t="s">
        <v>1125</v>
      </c>
      <c r="D123" s="67" t="s">
        <v>1084</v>
      </c>
      <c r="E123" s="71"/>
    </row>
    <row r="124" ht="27" hidden="1" customHeight="1" spans="1:5">
      <c r="A124" s="76"/>
      <c r="B124" s="73"/>
      <c r="C124" s="73"/>
      <c r="D124" s="67" t="s">
        <v>1126</v>
      </c>
      <c r="E124" s="71"/>
    </row>
    <row r="125" ht="42" hidden="1" customHeight="1" spans="1:5">
      <c r="A125" s="67" t="s">
        <v>1127</v>
      </c>
      <c r="B125" s="68" t="s">
        <v>1128</v>
      </c>
      <c r="C125" s="68" t="s">
        <v>1129</v>
      </c>
      <c r="D125" s="67" t="s">
        <v>1130</v>
      </c>
      <c r="E125" s="71"/>
    </row>
    <row r="126" ht="45.75" hidden="1" customHeight="1" spans="1:5">
      <c r="A126" s="67" t="s">
        <v>1131</v>
      </c>
      <c r="B126" s="68" t="s">
        <v>1128</v>
      </c>
      <c r="C126" s="68" t="s">
        <v>1132</v>
      </c>
      <c r="D126" s="67" t="s">
        <v>1133</v>
      </c>
      <c r="E126" s="71"/>
    </row>
    <row r="127" ht="27" hidden="1" customHeight="1" spans="1:5">
      <c r="A127" s="74" t="s">
        <v>1134</v>
      </c>
      <c r="B127" s="70" t="s">
        <v>1128</v>
      </c>
      <c r="C127" s="70" t="s">
        <v>1135</v>
      </c>
      <c r="D127" s="67" t="s">
        <v>1005</v>
      </c>
      <c r="E127" s="71"/>
    </row>
    <row r="128" ht="27" hidden="1" customHeight="1" spans="1:5">
      <c r="A128" s="76"/>
      <c r="B128" s="73"/>
      <c r="C128" s="73"/>
      <c r="D128" s="67" t="s">
        <v>948</v>
      </c>
      <c r="E128" s="71"/>
    </row>
    <row r="129" ht="44.25" hidden="1" customHeight="1" spans="1:5">
      <c r="A129" s="67" t="s">
        <v>1136</v>
      </c>
      <c r="B129" s="68" t="s">
        <v>1137</v>
      </c>
      <c r="C129" s="68" t="s">
        <v>1138</v>
      </c>
      <c r="D129" s="67" t="s">
        <v>1139</v>
      </c>
      <c r="E129" s="71"/>
    </row>
    <row r="130" ht="27" hidden="1" customHeight="1" spans="1:5">
      <c r="A130" s="74" t="s">
        <v>1140</v>
      </c>
      <c r="B130" s="70" t="s">
        <v>1141</v>
      </c>
      <c r="C130" s="70" t="s">
        <v>1142</v>
      </c>
      <c r="D130" s="67" t="s">
        <v>1133</v>
      </c>
      <c r="E130" s="71"/>
    </row>
    <row r="131" ht="27" hidden="1" customHeight="1" spans="1:5">
      <c r="A131" s="75"/>
      <c r="B131" s="72"/>
      <c r="C131" s="72"/>
      <c r="D131" s="67" t="s">
        <v>1006</v>
      </c>
      <c r="E131" s="71"/>
    </row>
    <row r="132" ht="27" hidden="1" customHeight="1" spans="1:5">
      <c r="A132" s="75"/>
      <c r="B132" s="72"/>
      <c r="C132" s="72"/>
      <c r="D132" s="67" t="s">
        <v>965</v>
      </c>
      <c r="E132" s="71"/>
    </row>
    <row r="133" ht="27" hidden="1" customHeight="1" spans="1:5">
      <c r="A133" s="75"/>
      <c r="B133" s="72"/>
      <c r="C133" s="72"/>
      <c r="D133" s="74" t="s">
        <v>949</v>
      </c>
      <c r="E133" s="71"/>
    </row>
    <row r="134" ht="27" customHeight="1" spans="1:5">
      <c r="A134" s="67"/>
      <c r="B134" s="68"/>
      <c r="C134" s="68"/>
      <c r="D134" s="67" t="s">
        <v>953</v>
      </c>
      <c r="E134" s="71"/>
    </row>
    <row r="135" ht="27" hidden="1" customHeight="1" spans="1:5">
      <c r="A135" s="72" t="s">
        <v>1143</v>
      </c>
      <c r="B135" s="72" t="s">
        <v>1144</v>
      </c>
      <c r="C135" s="72"/>
      <c r="D135" s="76" t="s">
        <v>1145</v>
      </c>
      <c r="E135" s="71"/>
    </row>
    <row r="136" ht="27" hidden="1" customHeight="1" spans="1:5">
      <c r="A136" s="73"/>
      <c r="B136" s="73"/>
      <c r="C136" s="72"/>
      <c r="D136" s="67" t="s">
        <v>1145</v>
      </c>
      <c r="E136" s="71"/>
    </row>
    <row r="137" ht="37.5" hidden="1" customHeight="1" spans="1:5">
      <c r="A137" s="68" t="s">
        <v>1146</v>
      </c>
      <c r="B137" s="68" t="s">
        <v>1147</v>
      </c>
      <c r="C137" s="72"/>
      <c r="D137" s="67" t="s">
        <v>1139</v>
      </c>
      <c r="E137" s="71"/>
    </row>
    <row r="138" ht="41.25" hidden="1" customHeight="1" spans="1:5">
      <c r="A138" s="68" t="s">
        <v>1148</v>
      </c>
      <c r="B138" s="68" t="s">
        <v>1149</v>
      </c>
      <c r="C138" s="72"/>
      <c r="D138" s="67" t="s">
        <v>1133</v>
      </c>
      <c r="E138" s="71"/>
    </row>
    <row r="139" ht="27" hidden="1" customHeight="1" spans="1:5">
      <c r="A139" s="70" t="s">
        <v>1150</v>
      </c>
      <c r="B139" s="70" t="s">
        <v>1151</v>
      </c>
      <c r="C139" s="72"/>
      <c r="D139" s="67" t="s">
        <v>1133</v>
      </c>
      <c r="E139" s="71"/>
    </row>
    <row r="140" ht="27" hidden="1" customHeight="1" spans="1:5">
      <c r="A140" s="72"/>
      <c r="B140" s="72"/>
      <c r="C140" s="72"/>
      <c r="D140" s="67" t="s">
        <v>1005</v>
      </c>
      <c r="E140" s="71"/>
    </row>
    <row r="141" ht="27" hidden="1" customHeight="1" spans="1:5">
      <c r="A141" s="72"/>
      <c r="B141" s="72"/>
      <c r="C141" s="72"/>
      <c r="D141" s="67" t="s">
        <v>1006</v>
      </c>
      <c r="E141" s="71"/>
    </row>
    <row r="142" ht="27" hidden="1" customHeight="1" spans="1:5">
      <c r="A142" s="72"/>
      <c r="B142" s="72"/>
      <c r="C142" s="72"/>
      <c r="D142" s="67" t="s">
        <v>965</v>
      </c>
      <c r="E142" s="71"/>
    </row>
    <row r="143" ht="27" hidden="1" customHeight="1" spans="1:5">
      <c r="A143" s="72"/>
      <c r="B143" s="72"/>
      <c r="C143" s="72"/>
      <c r="D143" s="74" t="s">
        <v>949</v>
      </c>
      <c r="E143" s="71"/>
    </row>
    <row r="144" ht="27" customHeight="1" spans="1:5">
      <c r="A144" s="68"/>
      <c r="B144" s="68"/>
      <c r="C144" s="68"/>
      <c r="D144" s="67" t="s">
        <v>953</v>
      </c>
      <c r="E144" s="71"/>
    </row>
    <row r="145" ht="42.75" hidden="1" customHeight="1" spans="1:5">
      <c r="A145" s="67" t="s">
        <v>1152</v>
      </c>
      <c r="B145" s="68" t="s">
        <v>1153</v>
      </c>
      <c r="C145" s="70" t="s">
        <v>1154</v>
      </c>
      <c r="D145" s="67" t="s">
        <v>1155</v>
      </c>
      <c r="E145" s="71"/>
    </row>
    <row r="146" ht="41.25" hidden="1" customHeight="1" spans="1:5">
      <c r="A146" s="67" t="s">
        <v>1156</v>
      </c>
      <c r="B146" s="68" t="s">
        <v>1157</v>
      </c>
      <c r="C146" s="73"/>
      <c r="D146" s="67" t="s">
        <v>1133</v>
      </c>
      <c r="E146" s="71"/>
    </row>
    <row r="147" ht="40.5" hidden="1" customHeight="1" spans="1:5">
      <c r="A147" s="67" t="s">
        <v>1158</v>
      </c>
      <c r="B147" s="68" t="s">
        <v>1159</v>
      </c>
      <c r="C147" s="68" t="s">
        <v>1160</v>
      </c>
      <c r="D147" s="67" t="s">
        <v>1155</v>
      </c>
      <c r="E147" s="71"/>
    </row>
    <row r="148" ht="27" hidden="1" customHeight="1" spans="1:5">
      <c r="A148" s="74" t="s">
        <v>1161</v>
      </c>
      <c r="B148" s="70" t="s">
        <v>1162</v>
      </c>
      <c r="C148" s="70" t="s">
        <v>1163</v>
      </c>
      <c r="D148" s="67" t="s">
        <v>1139</v>
      </c>
      <c r="E148" s="71"/>
    </row>
    <row r="149" ht="27" hidden="1" customHeight="1" spans="1:5">
      <c r="A149" s="75"/>
      <c r="B149" s="72"/>
      <c r="C149" s="72"/>
      <c r="D149" s="67" t="s">
        <v>1005</v>
      </c>
      <c r="E149" s="71"/>
    </row>
    <row r="150" ht="27" hidden="1" customHeight="1" spans="1:5">
      <c r="A150" s="76"/>
      <c r="B150" s="73"/>
      <c r="C150" s="73"/>
      <c r="D150" s="67" t="s">
        <v>1008</v>
      </c>
      <c r="E150" s="71"/>
    </row>
    <row r="151" ht="36.75" hidden="1" customHeight="1" spans="1:5">
      <c r="A151" s="67" t="s">
        <v>1127</v>
      </c>
      <c r="B151" s="68" t="s">
        <v>1128</v>
      </c>
      <c r="C151" s="68" t="s">
        <v>1164</v>
      </c>
      <c r="D151" s="67" t="s">
        <v>1021</v>
      </c>
      <c r="E151" s="71"/>
    </row>
    <row r="152" ht="39" hidden="1" customHeight="1" spans="1:5">
      <c r="A152" s="67" t="s">
        <v>1127</v>
      </c>
      <c r="B152" s="68" t="s">
        <v>1128</v>
      </c>
      <c r="C152" s="70" t="s">
        <v>1165</v>
      </c>
      <c r="D152" s="67" t="s">
        <v>1021</v>
      </c>
      <c r="E152" s="71"/>
    </row>
    <row r="153" ht="41.25" hidden="1" customHeight="1" spans="1:5">
      <c r="A153" s="67" t="s">
        <v>1166</v>
      </c>
      <c r="B153" s="68" t="s">
        <v>1167</v>
      </c>
      <c r="C153" s="72"/>
      <c r="D153" s="67" t="s">
        <v>1021</v>
      </c>
      <c r="E153" s="71"/>
    </row>
    <row r="154" ht="41.25" hidden="1" customHeight="1" spans="1:5">
      <c r="A154" s="68" t="s">
        <v>1168</v>
      </c>
      <c r="B154" s="68" t="s">
        <v>1169</v>
      </c>
      <c r="C154" s="73"/>
      <c r="D154" s="67" t="s">
        <v>1021</v>
      </c>
      <c r="E154" s="71"/>
    </row>
    <row r="155" ht="45.75" customHeight="1" spans="1:5">
      <c r="A155" s="67" t="s">
        <v>1170</v>
      </c>
      <c r="B155" s="68" t="s">
        <v>1171</v>
      </c>
      <c r="C155" s="68" t="s">
        <v>1172</v>
      </c>
      <c r="D155" s="67" t="s">
        <v>953</v>
      </c>
      <c r="E155" s="71"/>
    </row>
    <row r="156" ht="48" hidden="1" customHeight="1" spans="1:5">
      <c r="A156" s="67" t="s">
        <v>1173</v>
      </c>
      <c r="B156" s="68" t="s">
        <v>1174</v>
      </c>
      <c r="C156" s="68" t="s">
        <v>1175</v>
      </c>
      <c r="D156" s="67" t="s">
        <v>1005</v>
      </c>
      <c r="E156" s="71"/>
    </row>
    <row r="157" ht="27" hidden="1" customHeight="1" spans="1:5">
      <c r="A157" s="67" t="s">
        <v>1176</v>
      </c>
      <c r="B157" s="68" t="s">
        <v>1177</v>
      </c>
      <c r="C157" s="70" t="s">
        <v>1178</v>
      </c>
      <c r="D157" s="67" t="s">
        <v>1179</v>
      </c>
      <c r="E157" s="71"/>
    </row>
    <row r="158" ht="27" hidden="1" customHeight="1" spans="1:5">
      <c r="A158" s="67" t="s">
        <v>1180</v>
      </c>
      <c r="B158" s="68" t="s">
        <v>1181</v>
      </c>
      <c r="C158" s="73"/>
      <c r="D158" s="67" t="s">
        <v>1179</v>
      </c>
      <c r="E158" s="71"/>
    </row>
    <row r="159" ht="27" hidden="1" customHeight="1" spans="1:5">
      <c r="A159" s="67" t="s">
        <v>1182</v>
      </c>
      <c r="B159" s="68" t="s">
        <v>1183</v>
      </c>
      <c r="C159" s="68" t="s">
        <v>1184</v>
      </c>
      <c r="D159" s="67" t="s">
        <v>1179</v>
      </c>
      <c r="E159" s="71"/>
    </row>
    <row r="160" ht="27" hidden="1" customHeight="1" spans="1:5">
      <c r="A160" s="67" t="s">
        <v>1185</v>
      </c>
      <c r="B160" s="68" t="s">
        <v>1186</v>
      </c>
      <c r="C160" s="70" t="s">
        <v>1187</v>
      </c>
      <c r="D160" s="67" t="s">
        <v>1179</v>
      </c>
      <c r="E160" s="71"/>
    </row>
    <row r="161" ht="27" hidden="1" customHeight="1" spans="1:5">
      <c r="A161" s="67" t="s">
        <v>1188</v>
      </c>
      <c r="B161" s="68" t="s">
        <v>1189</v>
      </c>
      <c r="C161" s="73"/>
      <c r="D161" s="67" t="s">
        <v>1179</v>
      </c>
      <c r="E161" s="71"/>
    </row>
    <row r="162" ht="27" hidden="1" customHeight="1" spans="1:5">
      <c r="A162" s="67" t="s">
        <v>1190</v>
      </c>
      <c r="B162" s="68" t="s">
        <v>1191</v>
      </c>
      <c r="C162" s="70" t="s">
        <v>1192</v>
      </c>
      <c r="D162" s="67" t="s">
        <v>965</v>
      </c>
      <c r="E162" s="71"/>
    </row>
    <row r="163" ht="27" hidden="1" customHeight="1" spans="1:5">
      <c r="A163" s="74" t="s">
        <v>1193</v>
      </c>
      <c r="B163" s="70" t="s">
        <v>1194</v>
      </c>
      <c r="C163" s="72"/>
      <c r="D163" s="67" t="s">
        <v>1195</v>
      </c>
      <c r="E163" s="71"/>
    </row>
    <row r="164" ht="27" hidden="1" customHeight="1" spans="1:5">
      <c r="A164" s="75"/>
      <c r="B164" s="72"/>
      <c r="C164" s="72"/>
      <c r="D164" s="67" t="s">
        <v>1006</v>
      </c>
      <c r="E164" s="71"/>
    </row>
    <row r="165" ht="27" hidden="1" customHeight="1" spans="1:5">
      <c r="A165" s="75"/>
      <c r="B165" s="72"/>
      <c r="C165" s="72"/>
      <c r="D165" s="67" t="s">
        <v>948</v>
      </c>
      <c r="E165" s="71"/>
    </row>
    <row r="166" ht="27" hidden="1" customHeight="1" spans="1:5">
      <c r="A166" s="75"/>
      <c r="B166" s="72"/>
      <c r="C166" s="72"/>
      <c r="D166" s="67" t="s">
        <v>965</v>
      </c>
      <c r="E166" s="71"/>
    </row>
    <row r="167" ht="27" hidden="1" customHeight="1" spans="1:5">
      <c r="A167" s="75"/>
      <c r="B167" s="72"/>
      <c r="C167" s="72"/>
      <c r="D167" s="74" t="s">
        <v>949</v>
      </c>
      <c r="E167" s="71"/>
    </row>
    <row r="168" ht="27" customHeight="1" spans="1:5">
      <c r="A168" s="67"/>
      <c r="B168" s="68"/>
      <c r="C168" s="68"/>
      <c r="D168" s="67" t="s">
        <v>953</v>
      </c>
      <c r="E168" s="71"/>
    </row>
    <row r="169" ht="27" hidden="1" customHeight="1" spans="1:5">
      <c r="A169" s="75"/>
      <c r="B169" s="72"/>
      <c r="C169" s="72"/>
      <c r="D169" s="76" t="s">
        <v>950</v>
      </c>
      <c r="E169" s="71"/>
    </row>
    <row r="170" ht="27" hidden="1" customHeight="1" spans="1:5">
      <c r="A170" s="76"/>
      <c r="B170" s="73"/>
      <c r="C170" s="73"/>
      <c r="D170" s="67" t="s">
        <v>1004</v>
      </c>
      <c r="E170" s="71"/>
    </row>
    <row r="171" ht="27" hidden="1" customHeight="1" spans="1:5">
      <c r="A171" s="74" t="s">
        <v>1196</v>
      </c>
      <c r="B171" s="70" t="s">
        <v>1197</v>
      </c>
      <c r="C171" s="70" t="s">
        <v>1198</v>
      </c>
      <c r="D171" s="67" t="s">
        <v>1004</v>
      </c>
      <c r="E171" s="71"/>
    </row>
    <row r="172" ht="27" hidden="1" customHeight="1" spans="1:5">
      <c r="A172" s="76"/>
      <c r="B172" s="73"/>
      <c r="C172" s="73"/>
      <c r="D172" s="67" t="s">
        <v>949</v>
      </c>
      <c r="E172" s="71"/>
    </row>
    <row r="173" ht="41.25" hidden="1" customHeight="1" spans="1:5">
      <c r="A173" s="67" t="s">
        <v>1199</v>
      </c>
      <c r="B173" s="68" t="s">
        <v>1200</v>
      </c>
      <c r="C173" s="70" t="s">
        <v>1201</v>
      </c>
      <c r="D173" s="67" t="s">
        <v>1202</v>
      </c>
      <c r="E173" s="71"/>
    </row>
    <row r="174" ht="27" hidden="1" customHeight="1" spans="1:5">
      <c r="A174" s="67" t="s">
        <v>1203</v>
      </c>
      <c r="B174" s="68" t="s">
        <v>1204</v>
      </c>
      <c r="C174" s="72"/>
      <c r="D174" s="67" t="s">
        <v>1202</v>
      </c>
      <c r="E174" s="71"/>
    </row>
    <row r="175" ht="27" hidden="1" customHeight="1" spans="1:5">
      <c r="A175" s="67" t="s">
        <v>1205</v>
      </c>
      <c r="B175" s="68" t="s">
        <v>1206</v>
      </c>
      <c r="C175" s="73"/>
      <c r="D175" s="67" t="s">
        <v>1202</v>
      </c>
      <c r="E175" s="71"/>
    </row>
    <row r="176" ht="27" hidden="1" customHeight="1" spans="1:5">
      <c r="A176" s="67" t="s">
        <v>1207</v>
      </c>
      <c r="B176" s="68" t="s">
        <v>1208</v>
      </c>
      <c r="C176" s="68" t="s">
        <v>1209</v>
      </c>
      <c r="D176" s="67" t="s">
        <v>1179</v>
      </c>
      <c r="E176" s="71"/>
    </row>
    <row r="177" ht="27" hidden="1" customHeight="1" spans="1:5">
      <c r="A177" s="74" t="s">
        <v>1210</v>
      </c>
      <c r="B177" s="70" t="s">
        <v>1211</v>
      </c>
      <c r="C177" s="70" t="s">
        <v>1212</v>
      </c>
      <c r="D177" s="67" t="s">
        <v>1179</v>
      </c>
      <c r="E177" s="71"/>
    </row>
    <row r="178" ht="27" hidden="1" customHeight="1" spans="1:5">
      <c r="A178" s="75"/>
      <c r="B178" s="72"/>
      <c r="C178" s="72"/>
      <c r="D178" s="67" t="s">
        <v>1004</v>
      </c>
      <c r="E178" s="71"/>
    </row>
    <row r="179" ht="27" hidden="1" customHeight="1" spans="1:5">
      <c r="A179" s="75"/>
      <c r="B179" s="72"/>
      <c r="C179" s="72"/>
      <c r="D179" s="67" t="s">
        <v>1005</v>
      </c>
      <c r="E179" s="71"/>
    </row>
    <row r="180" ht="27" hidden="1" customHeight="1" spans="1:5">
      <c r="A180" s="75"/>
      <c r="B180" s="72"/>
      <c r="C180" s="72"/>
      <c r="D180" s="67" t="s">
        <v>948</v>
      </c>
      <c r="E180" s="71"/>
    </row>
    <row r="181" ht="27" hidden="1" customHeight="1" spans="1:5">
      <c r="A181" s="76"/>
      <c r="B181" s="73"/>
      <c r="C181" s="73"/>
      <c r="D181" s="67" t="s">
        <v>949</v>
      </c>
      <c r="E181" s="71"/>
    </row>
    <row r="182" ht="27" hidden="1" customHeight="1" spans="1:5">
      <c r="A182" s="67" t="s">
        <v>1213</v>
      </c>
      <c r="B182" s="68" t="s">
        <v>1214</v>
      </c>
      <c r="C182" s="68" t="s">
        <v>1215</v>
      </c>
      <c r="D182" s="67" t="s">
        <v>1179</v>
      </c>
      <c r="E182" s="71"/>
    </row>
    <row r="183" ht="41.25" hidden="1" customHeight="1" spans="1:5">
      <c r="A183" s="67" t="s">
        <v>1216</v>
      </c>
      <c r="B183" s="68" t="s">
        <v>1217</v>
      </c>
      <c r="C183" s="68" t="s">
        <v>1218</v>
      </c>
      <c r="D183" s="67" t="s">
        <v>1219</v>
      </c>
      <c r="E183" s="71"/>
    </row>
    <row r="184" ht="27" hidden="1" customHeight="1" spans="1:5">
      <c r="A184" s="74" t="s">
        <v>1220</v>
      </c>
      <c r="B184" s="70" t="s">
        <v>1221</v>
      </c>
      <c r="C184" s="70" t="s">
        <v>1222</v>
      </c>
      <c r="D184" s="74" t="s">
        <v>965</v>
      </c>
      <c r="E184" s="71"/>
    </row>
    <row r="185" ht="27" customHeight="1" spans="1:5">
      <c r="A185" s="67"/>
      <c r="B185" s="68"/>
      <c r="C185" s="68"/>
      <c r="D185" s="67" t="s">
        <v>953</v>
      </c>
      <c r="E185" s="71"/>
    </row>
    <row r="186" ht="27" hidden="1" customHeight="1" spans="1:5">
      <c r="A186" s="67" t="s">
        <v>1223</v>
      </c>
      <c r="B186" s="68" t="s">
        <v>1224</v>
      </c>
      <c r="C186" s="70" t="s">
        <v>1225</v>
      </c>
      <c r="D186" s="67" t="s">
        <v>1226</v>
      </c>
      <c r="E186" s="71"/>
    </row>
    <row r="187" ht="27" hidden="1" customHeight="1" spans="1:5">
      <c r="A187" s="67" t="s">
        <v>1227</v>
      </c>
      <c r="B187" s="68" t="s">
        <v>1228</v>
      </c>
      <c r="C187" s="73"/>
      <c r="D187" s="67" t="s">
        <v>1226</v>
      </c>
      <c r="E187" s="71"/>
    </row>
    <row r="188" ht="27" hidden="1" customHeight="1" spans="1:5">
      <c r="A188" s="67" t="s">
        <v>1229</v>
      </c>
      <c r="B188" s="70" t="s">
        <v>1230</v>
      </c>
      <c r="C188" s="70" t="s">
        <v>1231</v>
      </c>
      <c r="D188" s="67" t="s">
        <v>1219</v>
      </c>
      <c r="E188" s="71"/>
    </row>
    <row r="189" ht="51.75" hidden="1" customHeight="1" spans="1:5">
      <c r="A189" s="67" t="s">
        <v>1232</v>
      </c>
      <c r="B189" s="72"/>
      <c r="C189" s="72"/>
      <c r="D189" s="67" t="s">
        <v>1233</v>
      </c>
      <c r="E189" s="71"/>
    </row>
    <row r="190" ht="55.5" hidden="1" customHeight="1" spans="1:5">
      <c r="A190" s="67" t="s">
        <v>1234</v>
      </c>
      <c r="B190" s="73"/>
      <c r="C190" s="72"/>
      <c r="D190" s="67" t="s">
        <v>1004</v>
      </c>
      <c r="E190" s="71"/>
    </row>
    <row r="191" ht="53.25" hidden="1" customHeight="1" spans="1:5">
      <c r="A191" s="67" t="s">
        <v>1235</v>
      </c>
      <c r="B191" s="68" t="s">
        <v>1236</v>
      </c>
      <c r="C191" s="73"/>
      <c r="D191" s="67" t="s">
        <v>1219</v>
      </c>
      <c r="E191" s="71"/>
    </row>
    <row r="192" ht="27" hidden="1" customHeight="1" spans="1:5">
      <c r="A192" s="67" t="s">
        <v>1237</v>
      </c>
      <c r="B192" s="68" t="s">
        <v>1238</v>
      </c>
      <c r="C192" s="68" t="s">
        <v>1239</v>
      </c>
      <c r="D192" s="67" t="s">
        <v>1219</v>
      </c>
      <c r="E192" s="71"/>
    </row>
    <row r="193" ht="27" hidden="1" customHeight="1" spans="1:5">
      <c r="A193" s="67" t="s">
        <v>1240</v>
      </c>
      <c r="B193" s="68" t="s">
        <v>1241</v>
      </c>
      <c r="C193" s="68" t="s">
        <v>1242</v>
      </c>
      <c r="D193" s="67" t="s">
        <v>1219</v>
      </c>
      <c r="E193" s="71"/>
    </row>
    <row r="194" ht="54" hidden="1" customHeight="1" spans="1:5">
      <c r="A194" s="67" t="s">
        <v>1243</v>
      </c>
      <c r="B194" s="68" t="s">
        <v>1244</v>
      </c>
      <c r="C194" s="68" t="s">
        <v>1245</v>
      </c>
      <c r="D194" s="67" t="s">
        <v>1246</v>
      </c>
      <c r="E194" s="71"/>
    </row>
    <row r="195" ht="27" hidden="1" customHeight="1" spans="1:5">
      <c r="A195" s="68" t="s">
        <v>1247</v>
      </c>
      <c r="B195" s="68" t="s">
        <v>1248</v>
      </c>
      <c r="C195" s="70" t="s">
        <v>1249</v>
      </c>
      <c r="D195" s="67" t="s">
        <v>1179</v>
      </c>
      <c r="E195" s="71"/>
    </row>
    <row r="196" ht="27" hidden="1" customHeight="1" spans="1:5">
      <c r="A196" s="67" t="s">
        <v>1250</v>
      </c>
      <c r="B196" s="68" t="s">
        <v>1251</v>
      </c>
      <c r="C196" s="73"/>
      <c r="D196" s="67" t="s">
        <v>1179</v>
      </c>
      <c r="E196" s="71"/>
    </row>
    <row r="197" ht="45" hidden="1" customHeight="1" spans="1:5">
      <c r="A197" s="67" t="s">
        <v>1252</v>
      </c>
      <c r="B197" s="68" t="s">
        <v>1253</v>
      </c>
      <c r="C197" s="68" t="s">
        <v>1254</v>
      </c>
      <c r="D197" s="67" t="s">
        <v>1246</v>
      </c>
      <c r="E197" s="71"/>
    </row>
    <row r="198" ht="27" hidden="1" customHeight="1" spans="1:5">
      <c r="A198" s="74" t="s">
        <v>1255</v>
      </c>
      <c r="B198" s="70" t="s">
        <v>1256</v>
      </c>
      <c r="C198" s="70" t="s">
        <v>1257</v>
      </c>
      <c r="D198" s="74" t="s">
        <v>949</v>
      </c>
      <c r="E198" s="71"/>
    </row>
    <row r="199" ht="27" customHeight="1" spans="1:5">
      <c r="A199" s="67"/>
      <c r="B199" s="68"/>
      <c r="C199" s="68"/>
      <c r="D199" s="67" t="s">
        <v>953</v>
      </c>
      <c r="E199" s="71"/>
    </row>
    <row r="200" ht="27" hidden="1" customHeight="1" spans="1:5">
      <c r="A200" s="76"/>
      <c r="B200" s="73"/>
      <c r="C200" s="73"/>
      <c r="D200" s="76" t="s">
        <v>950</v>
      </c>
      <c r="E200" s="71"/>
    </row>
    <row r="201" ht="45" hidden="1" customHeight="1" spans="1:5">
      <c r="A201" s="67" t="s">
        <v>1258</v>
      </c>
      <c r="B201" s="68" t="s">
        <v>1259</v>
      </c>
      <c r="C201" s="68" t="s">
        <v>1260</v>
      </c>
      <c r="D201" s="67" t="s">
        <v>1261</v>
      </c>
      <c r="E201" s="71"/>
    </row>
    <row r="202" ht="27" hidden="1" customHeight="1" spans="1:5">
      <c r="A202" s="74" t="s">
        <v>1262</v>
      </c>
      <c r="B202" s="70" t="s">
        <v>1263</v>
      </c>
      <c r="C202" s="70" t="s">
        <v>1264</v>
      </c>
      <c r="D202" s="74" t="s">
        <v>1261</v>
      </c>
      <c r="E202" s="71"/>
    </row>
    <row r="203" ht="27" customHeight="1" spans="1:5">
      <c r="A203" s="67"/>
      <c r="B203" s="68"/>
      <c r="C203" s="68"/>
      <c r="D203" s="67" t="s">
        <v>953</v>
      </c>
      <c r="E203" s="71"/>
    </row>
    <row r="204" ht="63.75" hidden="1" customHeight="1" spans="1:5">
      <c r="A204" s="76" t="s">
        <v>1265</v>
      </c>
      <c r="B204" s="73" t="s">
        <v>1266</v>
      </c>
      <c r="C204" s="73"/>
      <c r="D204" s="76" t="s">
        <v>1267</v>
      </c>
      <c r="E204" s="71"/>
    </row>
    <row r="205" ht="55.5" hidden="1" customHeight="1" spans="1:5">
      <c r="A205" s="67" t="s">
        <v>1268</v>
      </c>
      <c r="B205" s="68" t="s">
        <v>1269</v>
      </c>
      <c r="C205" s="68" t="s">
        <v>1270</v>
      </c>
      <c r="D205" s="67" t="s">
        <v>1261</v>
      </c>
      <c r="E205" s="71"/>
    </row>
    <row r="206" ht="57" hidden="1" customHeight="1" spans="1:5">
      <c r="A206" s="67" t="s">
        <v>1271</v>
      </c>
      <c r="B206" s="68" t="s">
        <v>1272</v>
      </c>
      <c r="C206" s="70" t="s">
        <v>1273</v>
      </c>
      <c r="D206" s="67" t="s">
        <v>1274</v>
      </c>
      <c r="E206" s="71"/>
    </row>
    <row r="207" ht="48" hidden="1" customHeight="1" spans="1:5">
      <c r="A207" s="67" t="s">
        <v>1275</v>
      </c>
      <c r="B207" s="68" t="s">
        <v>1276</v>
      </c>
      <c r="C207" s="72"/>
      <c r="D207" s="67" t="s">
        <v>1274</v>
      </c>
      <c r="E207" s="71"/>
    </row>
    <row r="208" ht="54" hidden="1" customHeight="1" spans="1:5">
      <c r="A208" s="67" t="s">
        <v>1277</v>
      </c>
      <c r="B208" s="68" t="s">
        <v>1278</v>
      </c>
      <c r="C208" s="73"/>
      <c r="D208" s="67" t="s">
        <v>1267</v>
      </c>
      <c r="E208" s="71"/>
    </row>
    <row r="209" ht="53.25" hidden="1" customHeight="1" spans="1:5">
      <c r="A209" s="67" t="s">
        <v>1279</v>
      </c>
      <c r="B209" s="68" t="s">
        <v>1280</v>
      </c>
      <c r="C209" s="70" t="s">
        <v>1281</v>
      </c>
      <c r="D209" s="67" t="s">
        <v>1274</v>
      </c>
      <c r="E209" s="71"/>
    </row>
    <row r="210" ht="57" hidden="1" customHeight="1" spans="1:5">
      <c r="A210" s="67" t="s">
        <v>1282</v>
      </c>
      <c r="B210" s="68" t="s">
        <v>1283</v>
      </c>
      <c r="C210" s="72"/>
      <c r="D210" s="67" t="s">
        <v>948</v>
      </c>
      <c r="E210" s="71"/>
    </row>
    <row r="211" ht="27" hidden="1" customHeight="1" spans="1:5">
      <c r="A211" s="67" t="s">
        <v>1284</v>
      </c>
      <c r="B211" s="68" t="s">
        <v>1285</v>
      </c>
      <c r="C211" s="72"/>
      <c r="D211" s="67" t="s">
        <v>1286</v>
      </c>
      <c r="E211" s="71"/>
    </row>
    <row r="212" ht="46.5" hidden="1" customHeight="1" spans="1:5">
      <c r="A212" s="67" t="s">
        <v>1287</v>
      </c>
      <c r="B212" s="68" t="s">
        <v>1288</v>
      </c>
      <c r="C212" s="73"/>
      <c r="D212" s="67" t="s">
        <v>1286</v>
      </c>
      <c r="E212" s="71"/>
    </row>
    <row r="213" ht="41.25" hidden="1" customHeight="1" spans="1:5">
      <c r="A213" s="67" t="s">
        <v>1289</v>
      </c>
      <c r="B213" s="68" t="s">
        <v>1290</v>
      </c>
      <c r="C213" s="68" t="s">
        <v>1291</v>
      </c>
      <c r="D213" s="67" t="s">
        <v>1005</v>
      </c>
      <c r="E213" s="71"/>
    </row>
    <row r="214" ht="27" hidden="1" customHeight="1" spans="1:5">
      <c r="A214" s="67" t="s">
        <v>1292</v>
      </c>
      <c r="B214" s="68" t="s">
        <v>1293</v>
      </c>
      <c r="C214" s="68" t="s">
        <v>1294</v>
      </c>
      <c r="D214" s="67" t="s">
        <v>1267</v>
      </c>
      <c r="E214" s="71"/>
    </row>
    <row r="215" ht="45.75" hidden="1" customHeight="1" spans="1:5">
      <c r="A215" s="67" t="s">
        <v>1295</v>
      </c>
      <c r="B215" s="68" t="s">
        <v>1296</v>
      </c>
      <c r="C215" s="68" t="s">
        <v>1297</v>
      </c>
      <c r="D215" s="67" t="s">
        <v>1267</v>
      </c>
      <c r="E215" s="71"/>
    </row>
    <row r="216" ht="27" hidden="1" customHeight="1" spans="1:5">
      <c r="A216" s="67" t="s">
        <v>1298</v>
      </c>
      <c r="B216" s="68" t="s">
        <v>1299</v>
      </c>
      <c r="C216" s="68" t="s">
        <v>1300</v>
      </c>
      <c r="D216" s="67" t="s">
        <v>1267</v>
      </c>
      <c r="E216" s="71"/>
    </row>
    <row r="217" ht="27" hidden="1" customHeight="1" spans="1:5">
      <c r="A217" s="67" t="s">
        <v>1301</v>
      </c>
      <c r="B217" s="68" t="s">
        <v>1302</v>
      </c>
      <c r="C217" s="70" t="s">
        <v>1303</v>
      </c>
      <c r="D217" s="67" t="s">
        <v>1008</v>
      </c>
      <c r="E217" s="71"/>
    </row>
    <row r="218" ht="27" hidden="1" customHeight="1" spans="1:5">
      <c r="A218" s="67" t="s">
        <v>1304</v>
      </c>
      <c r="B218" s="68" t="s">
        <v>1305</v>
      </c>
      <c r="C218" s="73"/>
      <c r="D218" s="67" t="s">
        <v>1274</v>
      </c>
      <c r="E218" s="71"/>
    </row>
    <row r="219" ht="27" hidden="1" customHeight="1" spans="1:5">
      <c r="A219" s="67" t="s">
        <v>1306</v>
      </c>
      <c r="B219" s="68" t="s">
        <v>1307</v>
      </c>
      <c r="C219" s="70" t="s">
        <v>1308</v>
      </c>
      <c r="D219" s="67" t="s">
        <v>1007</v>
      </c>
      <c r="E219" s="71"/>
    </row>
    <row r="220" ht="46.5" hidden="1" customHeight="1" spans="1:5">
      <c r="A220" s="67" t="s">
        <v>1309</v>
      </c>
      <c r="B220" s="68" t="s">
        <v>1310</v>
      </c>
      <c r="C220" s="72"/>
      <c r="D220" s="67" t="s">
        <v>1267</v>
      </c>
      <c r="E220" s="71"/>
    </row>
    <row r="221" ht="45" hidden="1" customHeight="1" spans="1:5">
      <c r="A221" s="68" t="s">
        <v>1311</v>
      </c>
      <c r="B221" s="68" t="s">
        <v>1312</v>
      </c>
      <c r="C221" s="72"/>
      <c r="D221" s="67" t="s">
        <v>1267</v>
      </c>
      <c r="E221" s="71"/>
    </row>
    <row r="222" ht="50.25" hidden="1" customHeight="1" spans="1:5">
      <c r="A222" s="67" t="s">
        <v>1313</v>
      </c>
      <c r="B222" s="70" t="s">
        <v>1314</v>
      </c>
      <c r="C222" s="72"/>
      <c r="D222" s="67" t="s">
        <v>1004</v>
      </c>
      <c r="E222" s="71"/>
    </row>
    <row r="223" ht="42" hidden="1" customHeight="1" spans="1:5">
      <c r="A223" s="67" t="s">
        <v>1315</v>
      </c>
      <c r="B223" s="72"/>
      <c r="C223" s="72"/>
      <c r="D223" s="67" t="s">
        <v>948</v>
      </c>
      <c r="E223" s="71"/>
    </row>
    <row r="224" ht="52.5" hidden="1" customHeight="1" spans="1:5">
      <c r="A224" s="67" t="s">
        <v>1313</v>
      </c>
      <c r="B224" s="73"/>
      <c r="C224" s="72"/>
      <c r="D224" s="67" t="s">
        <v>1007</v>
      </c>
      <c r="E224" s="71"/>
    </row>
    <row r="225" ht="27" hidden="1" customHeight="1" spans="1:5">
      <c r="A225" s="67" t="s">
        <v>1316</v>
      </c>
      <c r="B225" s="68" t="s">
        <v>1317</v>
      </c>
      <c r="C225" s="72"/>
      <c r="D225" s="67" t="s">
        <v>1267</v>
      </c>
      <c r="E225" s="71"/>
    </row>
    <row r="226" ht="45.75" hidden="1" customHeight="1" spans="1:5">
      <c r="A226" s="67" t="s">
        <v>1318</v>
      </c>
      <c r="B226" s="68" t="s">
        <v>1319</v>
      </c>
      <c r="C226" s="72"/>
      <c r="D226" s="67" t="s">
        <v>1267</v>
      </c>
      <c r="E226" s="71"/>
    </row>
    <row r="227" ht="45" hidden="1" customHeight="1" spans="1:5">
      <c r="A227" s="74" t="s">
        <v>1320</v>
      </c>
      <c r="B227" s="68" t="s">
        <v>1321</v>
      </c>
      <c r="C227" s="72"/>
      <c r="D227" s="67" t="s">
        <v>1267</v>
      </c>
      <c r="E227" s="71"/>
    </row>
    <row r="228" ht="45.75" hidden="1" customHeight="1" spans="1:5">
      <c r="A228" s="76"/>
      <c r="B228" s="68" t="s">
        <v>1322</v>
      </c>
      <c r="C228" s="72"/>
      <c r="D228" s="67" t="s">
        <v>1267</v>
      </c>
      <c r="E228" s="71"/>
    </row>
    <row r="229" ht="45" hidden="1" customHeight="1" spans="1:5">
      <c r="A229" s="68" t="s">
        <v>1323</v>
      </c>
      <c r="B229" s="68" t="s">
        <v>1324</v>
      </c>
      <c r="C229" s="73"/>
      <c r="D229" s="67" t="s">
        <v>1267</v>
      </c>
      <c r="E229" s="71"/>
    </row>
    <row r="230" ht="44.25" hidden="1" customHeight="1" spans="1:5">
      <c r="A230" s="67" t="s">
        <v>1325</v>
      </c>
      <c r="B230" s="68" t="s">
        <v>1326</v>
      </c>
      <c r="C230" s="70" t="s">
        <v>1327</v>
      </c>
      <c r="D230" s="67" t="s">
        <v>1004</v>
      </c>
      <c r="E230" s="71"/>
    </row>
    <row r="231" ht="27" hidden="1" customHeight="1" spans="1:5">
      <c r="A231" s="74" t="s">
        <v>1328</v>
      </c>
      <c r="B231" s="70" t="s">
        <v>1329</v>
      </c>
      <c r="C231" s="72"/>
      <c r="D231" s="67" t="s">
        <v>1330</v>
      </c>
      <c r="E231" s="71"/>
    </row>
    <row r="232" ht="27" hidden="1" customHeight="1" spans="1:5">
      <c r="A232" s="75"/>
      <c r="B232" s="72"/>
      <c r="C232" s="72"/>
      <c r="D232" s="67" t="s">
        <v>1004</v>
      </c>
      <c r="E232" s="71"/>
    </row>
    <row r="233" ht="27" hidden="1" customHeight="1" spans="1:5">
      <c r="A233" s="75"/>
      <c r="B233" s="72"/>
      <c r="C233" s="72"/>
      <c r="D233" s="67" t="s">
        <v>1005</v>
      </c>
      <c r="E233" s="71"/>
    </row>
    <row r="234" ht="27" hidden="1" customHeight="1" spans="1:5">
      <c r="A234" s="75"/>
      <c r="B234" s="72"/>
      <c r="C234" s="72"/>
      <c r="D234" s="67" t="s">
        <v>1006</v>
      </c>
      <c r="E234" s="71"/>
    </row>
    <row r="235" ht="27" hidden="1" customHeight="1" spans="1:5">
      <c r="A235" s="75"/>
      <c r="B235" s="72"/>
      <c r="C235" s="72"/>
      <c r="D235" s="67" t="s">
        <v>948</v>
      </c>
      <c r="E235" s="71"/>
    </row>
    <row r="236" ht="27" hidden="1" customHeight="1" spans="1:5">
      <c r="A236" s="75"/>
      <c r="B236" s="72"/>
      <c r="C236" s="72"/>
      <c r="D236" s="67" t="s">
        <v>1007</v>
      </c>
      <c r="E236" s="71"/>
    </row>
    <row r="237" ht="27" hidden="1" customHeight="1" spans="1:5">
      <c r="A237" s="75"/>
      <c r="B237" s="72"/>
      <c r="C237" s="72"/>
      <c r="D237" s="67" t="s">
        <v>965</v>
      </c>
      <c r="E237" s="71"/>
    </row>
    <row r="238" ht="27" hidden="1" customHeight="1" spans="1:5">
      <c r="A238" s="75"/>
      <c r="B238" s="72"/>
      <c r="C238" s="72"/>
      <c r="D238" s="67" t="s">
        <v>949</v>
      </c>
      <c r="E238" s="71"/>
    </row>
    <row r="239" ht="27" hidden="1" customHeight="1" spans="1:5">
      <c r="A239" s="75"/>
      <c r="B239" s="72"/>
      <c r="C239" s="72"/>
      <c r="D239" s="74" t="s">
        <v>1008</v>
      </c>
      <c r="E239" s="71"/>
    </row>
    <row r="240" ht="27" customHeight="1" spans="1:5">
      <c r="A240" s="67"/>
      <c r="B240" s="68"/>
      <c r="C240" s="68"/>
      <c r="D240" s="67" t="s">
        <v>953</v>
      </c>
      <c r="E240" s="71"/>
    </row>
    <row r="241" ht="27" hidden="1" customHeight="1" spans="1:5">
      <c r="A241" s="76"/>
      <c r="B241" s="73"/>
      <c r="C241" s="73"/>
      <c r="D241" s="76" t="s">
        <v>950</v>
      </c>
      <c r="E241" s="71"/>
    </row>
    <row r="242" ht="45" hidden="1" customHeight="1" spans="1:5">
      <c r="A242" s="67" t="s">
        <v>1331</v>
      </c>
      <c r="B242" s="68" t="s">
        <v>1332</v>
      </c>
      <c r="C242" s="68" t="s">
        <v>1333</v>
      </c>
      <c r="D242" s="67" t="s">
        <v>1330</v>
      </c>
      <c r="E242" s="71"/>
    </row>
    <row r="243" ht="45" hidden="1" customHeight="1" spans="1:5">
      <c r="A243" s="67" t="s">
        <v>1334</v>
      </c>
      <c r="B243" s="68" t="s">
        <v>1335</v>
      </c>
      <c r="C243" s="68" t="s">
        <v>1336</v>
      </c>
      <c r="D243" s="67" t="s">
        <v>1330</v>
      </c>
      <c r="E243" s="71"/>
    </row>
    <row r="244" ht="27" hidden="1" customHeight="1" spans="1:5">
      <c r="A244" s="67" t="s">
        <v>1337</v>
      </c>
      <c r="B244" s="68" t="s">
        <v>1338</v>
      </c>
      <c r="C244" s="68" t="s">
        <v>1339</v>
      </c>
      <c r="D244" s="67" t="s">
        <v>1340</v>
      </c>
      <c r="E244" s="71"/>
    </row>
    <row r="245" ht="27" hidden="1" customHeight="1" spans="1:5">
      <c r="A245" s="67" t="s">
        <v>995</v>
      </c>
      <c r="B245" s="68" t="s">
        <v>1341</v>
      </c>
      <c r="C245" s="68" t="s">
        <v>1342</v>
      </c>
      <c r="D245" s="67" t="s">
        <v>994</v>
      </c>
      <c r="E245" s="71"/>
    </row>
    <row r="246" ht="27" hidden="1" customHeight="1" spans="1:5">
      <c r="A246" s="67" t="s">
        <v>1343</v>
      </c>
      <c r="B246" s="68" t="s">
        <v>1344</v>
      </c>
      <c r="C246" s="70" t="s">
        <v>1345</v>
      </c>
      <c r="D246" s="67" t="s">
        <v>1267</v>
      </c>
      <c r="E246" s="71"/>
    </row>
    <row r="247" ht="45" hidden="1" customHeight="1" spans="1:5">
      <c r="A247" s="67" t="s">
        <v>1346</v>
      </c>
      <c r="B247" s="68" t="s">
        <v>1347</v>
      </c>
      <c r="C247" s="73"/>
      <c r="D247" s="67" t="s">
        <v>1267</v>
      </c>
      <c r="E247" s="71"/>
    </row>
    <row r="248" ht="42" hidden="1" customHeight="1" spans="1:5">
      <c r="A248" s="67" t="s">
        <v>1348</v>
      </c>
      <c r="B248" s="68" t="s">
        <v>1349</v>
      </c>
      <c r="C248" s="70" t="s">
        <v>1350</v>
      </c>
      <c r="D248" s="68" t="s">
        <v>1351</v>
      </c>
      <c r="E248" s="71"/>
    </row>
    <row r="249" ht="27" hidden="1" customHeight="1" spans="1:5">
      <c r="A249" s="67" t="s">
        <v>1352</v>
      </c>
      <c r="B249" s="68" t="s">
        <v>1353</v>
      </c>
      <c r="C249" s="73"/>
      <c r="D249" s="67" t="s">
        <v>949</v>
      </c>
      <c r="E249" s="71"/>
    </row>
    <row r="250" ht="53.25" hidden="1" customHeight="1" spans="1:5">
      <c r="A250" s="67" t="s">
        <v>1354</v>
      </c>
      <c r="B250" s="68" t="s">
        <v>1355</v>
      </c>
      <c r="C250" s="70" t="s">
        <v>1356</v>
      </c>
      <c r="D250" s="67" t="s">
        <v>949</v>
      </c>
      <c r="E250" s="71"/>
    </row>
    <row r="251" ht="48.75" hidden="1" customHeight="1" spans="1:5">
      <c r="A251" s="67" t="s">
        <v>1357</v>
      </c>
      <c r="B251" s="68" t="s">
        <v>1358</v>
      </c>
      <c r="C251" s="72"/>
      <c r="D251" s="67" t="s">
        <v>1359</v>
      </c>
      <c r="E251" s="71"/>
    </row>
    <row r="252" ht="57" hidden="1" customHeight="1" spans="1:5">
      <c r="A252" s="67" t="s">
        <v>1357</v>
      </c>
      <c r="B252" s="68" t="s">
        <v>1360</v>
      </c>
      <c r="C252" s="72"/>
      <c r="D252" s="67" t="s">
        <v>1359</v>
      </c>
      <c r="E252" s="71"/>
    </row>
    <row r="253" ht="27" hidden="1" customHeight="1" spans="1:5">
      <c r="A253" s="67" t="s">
        <v>1361</v>
      </c>
      <c r="B253" s="68" t="s">
        <v>1362</v>
      </c>
      <c r="C253" s="72"/>
      <c r="D253" s="67" t="s">
        <v>1359</v>
      </c>
      <c r="E253" s="71"/>
    </row>
    <row r="254" ht="27" hidden="1" customHeight="1" spans="1:5">
      <c r="A254" s="67" t="s">
        <v>1363</v>
      </c>
      <c r="B254" s="68" t="s">
        <v>1364</v>
      </c>
      <c r="C254" s="73"/>
      <c r="D254" s="67" t="s">
        <v>1359</v>
      </c>
      <c r="E254" s="71"/>
    </row>
    <row r="255" ht="27" hidden="1" customHeight="1" spans="1:5">
      <c r="A255" s="67" t="s">
        <v>1365</v>
      </c>
      <c r="B255" s="68" t="s">
        <v>1366</v>
      </c>
      <c r="C255" s="68" t="s">
        <v>1367</v>
      </c>
      <c r="D255" s="67" t="s">
        <v>1359</v>
      </c>
      <c r="E255" s="71"/>
    </row>
    <row r="256" ht="44.25" hidden="1" customHeight="1" spans="1:5">
      <c r="A256" s="67" t="s">
        <v>1368</v>
      </c>
      <c r="B256" s="68" t="s">
        <v>1369</v>
      </c>
      <c r="C256" s="68" t="s">
        <v>1370</v>
      </c>
      <c r="D256" s="67" t="s">
        <v>1371</v>
      </c>
      <c r="E256" s="71"/>
    </row>
    <row r="257" ht="48.75" hidden="1" customHeight="1" spans="1:5">
      <c r="A257" s="67" t="s">
        <v>1372</v>
      </c>
      <c r="B257" s="68" t="s">
        <v>1373</v>
      </c>
      <c r="C257" s="68" t="s">
        <v>1374</v>
      </c>
      <c r="D257" s="67" t="s">
        <v>1371</v>
      </c>
      <c r="E257" s="71"/>
    </row>
    <row r="258" ht="27" hidden="1" customHeight="1" spans="1:5">
      <c r="A258" s="67" t="s">
        <v>1375</v>
      </c>
      <c r="B258" s="68" t="s">
        <v>1376</v>
      </c>
      <c r="C258" s="68" t="s">
        <v>1377</v>
      </c>
      <c r="D258" s="68" t="s">
        <v>1378</v>
      </c>
      <c r="E258" s="71"/>
    </row>
    <row r="259" ht="27" hidden="1" customHeight="1" spans="1:5">
      <c r="A259" s="67" t="s">
        <v>1379</v>
      </c>
      <c r="B259" s="68" t="s">
        <v>1380</v>
      </c>
      <c r="C259" s="68" t="s">
        <v>1381</v>
      </c>
      <c r="D259" s="67" t="s">
        <v>1286</v>
      </c>
      <c r="E259" s="71"/>
    </row>
    <row r="260" ht="27" hidden="1" customHeight="1" spans="1:5">
      <c r="A260" s="67" t="s">
        <v>1382</v>
      </c>
      <c r="B260" s="68" t="s">
        <v>1383</v>
      </c>
      <c r="C260" s="70" t="s">
        <v>1384</v>
      </c>
      <c r="D260" s="67" t="s">
        <v>1378</v>
      </c>
      <c r="E260" s="71"/>
    </row>
    <row r="261" ht="27" hidden="1" customHeight="1" spans="1:5">
      <c r="A261" s="67" t="s">
        <v>1385</v>
      </c>
      <c r="B261" s="68" t="s">
        <v>1386</v>
      </c>
      <c r="C261" s="73"/>
      <c r="D261" s="67" t="s">
        <v>1378</v>
      </c>
      <c r="E261" s="71"/>
    </row>
    <row r="262" ht="27" hidden="1" customHeight="1" spans="1:5">
      <c r="A262" s="67" t="s">
        <v>1387</v>
      </c>
      <c r="B262" s="68" t="s">
        <v>1388</v>
      </c>
      <c r="C262" s="68" t="s">
        <v>1389</v>
      </c>
      <c r="D262" s="67" t="s">
        <v>1390</v>
      </c>
      <c r="E262" s="71"/>
    </row>
    <row r="263" ht="44.25" hidden="1" customHeight="1" spans="1:5">
      <c r="A263" s="67" t="s">
        <v>1391</v>
      </c>
      <c r="B263" s="68" t="s">
        <v>1392</v>
      </c>
      <c r="C263" s="68" t="s">
        <v>1393</v>
      </c>
      <c r="D263" s="67" t="s">
        <v>1378</v>
      </c>
      <c r="E263" s="71"/>
    </row>
    <row r="264" ht="49.5" hidden="1" customHeight="1" spans="1:5">
      <c r="A264" s="86" t="s">
        <v>1394</v>
      </c>
      <c r="B264" s="87" t="s">
        <v>1395</v>
      </c>
      <c r="C264" s="88" t="s">
        <v>1396</v>
      </c>
      <c r="D264" s="86" t="s">
        <v>1359</v>
      </c>
      <c r="E264" s="89"/>
    </row>
    <row r="265" ht="48.75" hidden="1" customHeight="1" spans="1:5">
      <c r="A265" s="86" t="s">
        <v>1397</v>
      </c>
      <c r="B265" s="87" t="s">
        <v>1398</v>
      </c>
      <c r="C265" s="90"/>
      <c r="D265" s="86" t="s">
        <v>1359</v>
      </c>
      <c r="E265" s="89"/>
    </row>
    <row r="266" ht="48" hidden="1" customHeight="1" spans="1:5">
      <c r="A266" s="86" t="s">
        <v>1399</v>
      </c>
      <c r="B266" s="87" t="s">
        <v>1400</v>
      </c>
      <c r="C266" s="91"/>
      <c r="D266" s="86" t="s">
        <v>1359</v>
      </c>
      <c r="E266" s="89"/>
    </row>
    <row r="267" ht="50.25" hidden="1" customHeight="1" spans="1:5">
      <c r="A267" s="86" t="s">
        <v>1401</v>
      </c>
      <c r="B267" s="87" t="s">
        <v>1402</v>
      </c>
      <c r="C267" s="87" t="s">
        <v>1403</v>
      </c>
      <c r="D267" s="86" t="s">
        <v>1404</v>
      </c>
      <c r="E267" s="89"/>
    </row>
    <row r="268" ht="57" hidden="1" customHeight="1" spans="1:5">
      <c r="A268" s="86" t="s">
        <v>1405</v>
      </c>
      <c r="B268" s="87" t="s">
        <v>1406</v>
      </c>
      <c r="C268" s="88" t="s">
        <v>1407</v>
      </c>
      <c r="D268" s="86" t="s">
        <v>1408</v>
      </c>
      <c r="E268" s="89"/>
    </row>
    <row r="269" ht="27" hidden="1" customHeight="1" spans="1:5">
      <c r="A269" s="92" t="s">
        <v>1409</v>
      </c>
      <c r="B269" s="88" t="s">
        <v>1410</v>
      </c>
      <c r="C269" s="90"/>
      <c r="D269" s="86" t="s">
        <v>1267</v>
      </c>
      <c r="E269" s="89"/>
    </row>
    <row r="270" ht="27" hidden="1" customHeight="1" spans="1:5">
      <c r="A270" s="93"/>
      <c r="B270" s="90"/>
      <c r="C270" s="90"/>
      <c r="D270" s="86" t="s">
        <v>949</v>
      </c>
      <c r="E270" s="89"/>
    </row>
    <row r="271" ht="27" hidden="1" customHeight="1" spans="1:5">
      <c r="A271" s="94"/>
      <c r="B271" s="91"/>
      <c r="C271" s="91"/>
      <c r="D271" s="86" t="s">
        <v>950</v>
      </c>
      <c r="E271" s="89"/>
    </row>
    <row r="272" ht="27" hidden="1" customHeight="1" spans="1:5">
      <c r="A272" s="86" t="s">
        <v>1411</v>
      </c>
      <c r="B272" s="87" t="s">
        <v>1412</v>
      </c>
      <c r="C272" s="88" t="s">
        <v>1413</v>
      </c>
      <c r="D272" s="86" t="s">
        <v>1414</v>
      </c>
      <c r="E272" s="89"/>
    </row>
    <row r="273" ht="27" hidden="1" customHeight="1" spans="1:5">
      <c r="A273" s="86" t="s">
        <v>1415</v>
      </c>
      <c r="B273" s="87" t="s">
        <v>1416</v>
      </c>
      <c r="C273" s="90"/>
      <c r="D273" s="86" t="s">
        <v>1414</v>
      </c>
      <c r="E273" s="89"/>
    </row>
    <row r="274" ht="27" hidden="1" customHeight="1" spans="1:5">
      <c r="A274" s="86" t="s">
        <v>1417</v>
      </c>
      <c r="B274" s="87" t="s">
        <v>1418</v>
      </c>
      <c r="C274" s="91"/>
      <c r="D274" s="86" t="s">
        <v>1414</v>
      </c>
      <c r="E274" s="89"/>
    </row>
    <row r="275" ht="27" hidden="1" customHeight="1" spans="1:5">
      <c r="A275" s="95" t="s">
        <v>1419</v>
      </c>
      <c r="B275" s="87" t="s">
        <v>1420</v>
      </c>
      <c r="C275" s="87" t="s">
        <v>1421</v>
      </c>
      <c r="D275" s="86" t="s">
        <v>1139</v>
      </c>
      <c r="E275" s="89"/>
    </row>
    <row r="276" ht="27" hidden="1" customHeight="1" spans="1:5">
      <c r="A276" s="86" t="s">
        <v>1422</v>
      </c>
      <c r="B276" s="87" t="s">
        <v>1423</v>
      </c>
      <c r="C276" s="88" t="s">
        <v>1424</v>
      </c>
      <c r="D276" s="86" t="s">
        <v>1425</v>
      </c>
      <c r="E276" s="89"/>
    </row>
    <row r="277" ht="27" hidden="1" customHeight="1" spans="1:5">
      <c r="A277" s="95" t="s">
        <v>1426</v>
      </c>
      <c r="B277" s="87" t="s">
        <v>1427</v>
      </c>
      <c r="C277" s="90"/>
      <c r="D277" s="86" t="s">
        <v>1428</v>
      </c>
      <c r="E277" s="89"/>
    </row>
    <row r="278" ht="52.5" hidden="1" customHeight="1" spans="1:5">
      <c r="A278" s="86" t="s">
        <v>1429</v>
      </c>
      <c r="B278" s="87" t="s">
        <v>1430</v>
      </c>
      <c r="C278" s="90"/>
      <c r="D278" s="86" t="s">
        <v>1005</v>
      </c>
      <c r="E278" s="89"/>
    </row>
    <row r="279" ht="53.25" hidden="1" customHeight="1" spans="1:5">
      <c r="A279" s="86" t="s">
        <v>1429</v>
      </c>
      <c r="B279" s="87" t="s">
        <v>1431</v>
      </c>
      <c r="C279" s="91"/>
      <c r="D279" s="86" t="s">
        <v>949</v>
      </c>
      <c r="E279" s="89"/>
    </row>
    <row r="280" ht="27" hidden="1" customHeight="1" spans="1:5">
      <c r="A280" s="96" t="s">
        <v>1432</v>
      </c>
      <c r="B280" s="88" t="s">
        <v>1433</v>
      </c>
      <c r="C280" s="88" t="s">
        <v>1434</v>
      </c>
      <c r="D280" s="86" t="s">
        <v>1005</v>
      </c>
      <c r="E280" s="89"/>
    </row>
    <row r="281" ht="27" hidden="1" customHeight="1" spans="1:5">
      <c r="A281" s="97"/>
      <c r="B281" s="91"/>
      <c r="C281" s="91"/>
      <c r="D281" s="86" t="s">
        <v>1006</v>
      </c>
      <c r="E281" s="89"/>
    </row>
    <row r="282" ht="34.5" hidden="1" customHeight="1" spans="1:5">
      <c r="A282" s="86" t="s">
        <v>1435</v>
      </c>
      <c r="B282" s="87" t="s">
        <v>1436</v>
      </c>
      <c r="C282" s="87" t="s">
        <v>1437</v>
      </c>
      <c r="D282" s="86" t="s">
        <v>1005</v>
      </c>
      <c r="E282" s="89"/>
    </row>
    <row r="283" ht="27.75" hidden="1" customHeight="1" spans="1:5">
      <c r="A283" s="98"/>
      <c r="B283" s="99"/>
      <c r="C283" s="99"/>
      <c r="D283" s="100" t="s">
        <v>832</v>
      </c>
      <c r="E283" s="101">
        <f>SUM(E6:E282)</f>
        <v>0</v>
      </c>
    </row>
  </sheetData>
  <autoFilter ref="A5:E283">
    <filterColumn colId="3">
      <customFilters>
        <customFilter operator="equal" val="鹤山市共和镇财政所"/>
      </customFilters>
    </filterColumn>
    <extLst/>
  </autoFilter>
  <sortState ref="A40:F65">
    <sortCondition ref="C40:C65"/>
  </sortState>
  <mergeCells count="119">
    <mergeCell ref="A4:E4"/>
    <mergeCell ref="A11:A13"/>
    <mergeCell ref="A14:A15"/>
    <mergeCell ref="A33:A43"/>
    <mergeCell ref="A44:A45"/>
    <mergeCell ref="A48:A49"/>
    <mergeCell ref="A61:A69"/>
    <mergeCell ref="A77:A79"/>
    <mergeCell ref="A83:A85"/>
    <mergeCell ref="A87:A88"/>
    <mergeCell ref="A90:A92"/>
    <mergeCell ref="A95:A96"/>
    <mergeCell ref="A97:A98"/>
    <mergeCell ref="A100:A104"/>
    <mergeCell ref="A108:A112"/>
    <mergeCell ref="A113:A114"/>
    <mergeCell ref="A115:A116"/>
    <mergeCell ref="A120:A121"/>
    <mergeCell ref="A123:A124"/>
    <mergeCell ref="A127:A128"/>
    <mergeCell ref="A130:A134"/>
    <mergeCell ref="A135:A136"/>
    <mergeCell ref="A139:A144"/>
    <mergeCell ref="A148:A150"/>
    <mergeCell ref="A163:A170"/>
    <mergeCell ref="A171:A172"/>
    <mergeCell ref="A177:A181"/>
    <mergeCell ref="A184:A185"/>
    <mergeCell ref="A198:A200"/>
    <mergeCell ref="A202:A203"/>
    <mergeCell ref="A227:A228"/>
    <mergeCell ref="A231:A241"/>
    <mergeCell ref="A269:A271"/>
    <mergeCell ref="A280:A281"/>
    <mergeCell ref="B9:B10"/>
    <mergeCell ref="B11:B13"/>
    <mergeCell ref="B14:B15"/>
    <mergeCell ref="B33:B43"/>
    <mergeCell ref="B44:B45"/>
    <mergeCell ref="B48:B49"/>
    <mergeCell ref="B58:B69"/>
    <mergeCell ref="B73:B74"/>
    <mergeCell ref="B77:B79"/>
    <mergeCell ref="B83:B85"/>
    <mergeCell ref="B87:B88"/>
    <mergeCell ref="B90:B92"/>
    <mergeCell ref="B95:B96"/>
    <mergeCell ref="B97:B98"/>
    <mergeCell ref="B100:B104"/>
    <mergeCell ref="B108:B112"/>
    <mergeCell ref="B113:B114"/>
    <mergeCell ref="B115:B116"/>
    <mergeCell ref="B120:B121"/>
    <mergeCell ref="B123:B124"/>
    <mergeCell ref="B127:B128"/>
    <mergeCell ref="B130:B134"/>
    <mergeCell ref="B135:B136"/>
    <mergeCell ref="B139:B144"/>
    <mergeCell ref="B148:B150"/>
    <mergeCell ref="B163:B170"/>
    <mergeCell ref="B171:B172"/>
    <mergeCell ref="B177:B181"/>
    <mergeCell ref="B184:B185"/>
    <mergeCell ref="B188:B190"/>
    <mergeCell ref="B198:B200"/>
    <mergeCell ref="B202:B203"/>
    <mergeCell ref="B222:B224"/>
    <mergeCell ref="B231:B241"/>
    <mergeCell ref="B269:B271"/>
    <mergeCell ref="B280:B281"/>
    <mergeCell ref="C7:C10"/>
    <mergeCell ref="C11:C15"/>
    <mergeCell ref="C19:C24"/>
    <mergeCell ref="C25:C27"/>
    <mergeCell ref="C30:C43"/>
    <mergeCell ref="C44:C51"/>
    <mergeCell ref="C52:C54"/>
    <mergeCell ref="C55:C57"/>
    <mergeCell ref="C58:C70"/>
    <mergeCell ref="C72:C76"/>
    <mergeCell ref="C77:C80"/>
    <mergeCell ref="C81:C89"/>
    <mergeCell ref="C90:C104"/>
    <mergeCell ref="C105:C114"/>
    <mergeCell ref="C115:C118"/>
    <mergeCell ref="C120:C122"/>
    <mergeCell ref="C123:C124"/>
    <mergeCell ref="C127:C128"/>
    <mergeCell ref="C130:C144"/>
    <mergeCell ref="C145:C146"/>
    <mergeCell ref="C148:C150"/>
    <mergeCell ref="C152:C154"/>
    <mergeCell ref="C157:C158"/>
    <mergeCell ref="C160:C161"/>
    <mergeCell ref="C162:C170"/>
    <mergeCell ref="C171:C172"/>
    <mergeCell ref="C173:C175"/>
    <mergeCell ref="C177:C181"/>
    <mergeCell ref="C184:C185"/>
    <mergeCell ref="C186:C187"/>
    <mergeCell ref="C188:C191"/>
    <mergeCell ref="C195:C196"/>
    <mergeCell ref="C198:C200"/>
    <mergeCell ref="C202:C204"/>
    <mergeCell ref="C206:C208"/>
    <mergeCell ref="C209:C212"/>
    <mergeCell ref="C217:C218"/>
    <mergeCell ref="C219:C229"/>
    <mergeCell ref="C230:C241"/>
    <mergeCell ref="C246:C247"/>
    <mergeCell ref="C248:C249"/>
    <mergeCell ref="C250:C254"/>
    <mergeCell ref="C260:C261"/>
    <mergeCell ref="C264:C266"/>
    <mergeCell ref="C268:C271"/>
    <mergeCell ref="C272:C274"/>
    <mergeCell ref="C276:C279"/>
    <mergeCell ref="C280:C281"/>
    <mergeCell ref="A2:E3"/>
  </mergeCells>
  <pageMargins left="0.511811023622047" right="0.511811023622047" top="0.551181102362205" bottom="0.48" header="0.31496062992126" footer="0.31496062992126"/>
  <pageSetup paperSize="9" scale="80" orientation="landscape"/>
  <headerFooter>
    <oddFooter>&amp;C&amp;"宋体,常规"&amp;12第 &amp;"宋体,常规"&amp;12&amp;P&amp;"宋体,常规"&amp;12 页</oddFooter>
  </headerFooter>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H302"/>
  <sheetViews>
    <sheetView topLeftCell="D1" workbookViewId="0">
      <selection activeCell="N295" sqref="N295"/>
    </sheetView>
  </sheetViews>
  <sheetFormatPr defaultColWidth="9" defaultRowHeight="13.5" outlineLevelCol="7"/>
  <cols>
    <col min="1" max="3" width="9" style="27" hidden="1" customWidth="1"/>
    <col min="4" max="4" width="21.25" style="27" customWidth="1"/>
    <col min="5" max="5" width="44.125" style="27" customWidth="1"/>
    <col min="6" max="6" width="22.875" style="27" customWidth="1"/>
    <col min="7" max="7" width="19.125" style="28" customWidth="1"/>
    <col min="8" max="8" width="8.25" style="27" customWidth="1"/>
    <col min="9" max="16384" width="9" style="27"/>
  </cols>
  <sheetData>
    <row r="1" customHeight="1" spans="4:4">
      <c r="D1" s="29" t="s">
        <v>1438</v>
      </c>
    </row>
    <row r="2" ht="31.5" customHeight="1" spans="1:8">
      <c r="A2" s="30" t="s">
        <v>1439</v>
      </c>
      <c r="B2" s="30"/>
      <c r="C2" s="30"/>
      <c r="D2" s="30"/>
      <c r="E2" s="30"/>
      <c r="F2" s="30"/>
      <c r="G2" s="30"/>
      <c r="H2" s="30"/>
    </row>
    <row r="3" customHeight="1" spans="4:8">
      <c r="D3" s="31"/>
      <c r="E3" s="31"/>
      <c r="F3" s="31"/>
      <c r="G3" s="31"/>
      <c r="H3" s="31"/>
    </row>
    <row r="4" ht="27" customHeight="1" spans="1:8">
      <c r="A4" s="27" t="s">
        <v>1440</v>
      </c>
      <c r="B4" s="27" t="s">
        <v>1441</v>
      </c>
      <c r="C4" s="27" t="s">
        <v>1442</v>
      </c>
      <c r="D4" s="32" t="s">
        <v>1443</v>
      </c>
      <c r="E4" s="32" t="s">
        <v>1444</v>
      </c>
      <c r="F4" s="32" t="s">
        <v>861</v>
      </c>
      <c r="G4" s="33" t="s">
        <v>1445</v>
      </c>
      <c r="H4" s="33" t="s">
        <v>1446</v>
      </c>
    </row>
    <row r="5" s="26" customFormat="1" ht="27" spans="1:8">
      <c r="A5" s="34" t="s">
        <v>1447</v>
      </c>
      <c r="B5" s="34" t="s">
        <v>1448</v>
      </c>
      <c r="C5" s="34" t="s">
        <v>1449</v>
      </c>
      <c r="D5" s="35" t="s">
        <v>1450</v>
      </c>
      <c r="E5" s="36" t="s">
        <v>1451</v>
      </c>
      <c r="F5" s="37" t="s">
        <v>1452</v>
      </c>
      <c r="G5" s="38"/>
      <c r="H5" s="34"/>
    </row>
    <row r="6" s="26" customFormat="1" ht="27" spans="1:8">
      <c r="A6" s="34" t="s">
        <v>1453</v>
      </c>
      <c r="B6" s="34" t="s">
        <v>1448</v>
      </c>
      <c r="C6" s="34" t="s">
        <v>1449</v>
      </c>
      <c r="D6" s="35" t="s">
        <v>1450</v>
      </c>
      <c r="E6" s="36" t="s">
        <v>1451</v>
      </c>
      <c r="F6" s="37" t="s">
        <v>1454</v>
      </c>
      <c r="G6" s="38"/>
      <c r="H6" s="34"/>
    </row>
    <row r="7" s="26" customFormat="1" ht="27" spans="1:8">
      <c r="A7" s="34" t="s">
        <v>1455</v>
      </c>
      <c r="B7" s="34" t="s">
        <v>1448</v>
      </c>
      <c r="C7" s="34" t="s">
        <v>1449</v>
      </c>
      <c r="D7" s="35" t="s">
        <v>1456</v>
      </c>
      <c r="E7" s="36" t="s">
        <v>1457</v>
      </c>
      <c r="F7" s="37" t="s">
        <v>1458</v>
      </c>
      <c r="G7" s="38"/>
      <c r="H7" s="34"/>
    </row>
    <row r="8" s="26" customFormat="1" ht="27" spans="1:8">
      <c r="A8" s="34" t="s">
        <v>1455</v>
      </c>
      <c r="B8" s="34" t="s">
        <v>1448</v>
      </c>
      <c r="C8" s="34" t="s">
        <v>1449</v>
      </c>
      <c r="D8" s="35" t="s">
        <v>1459</v>
      </c>
      <c r="E8" s="36" t="s">
        <v>1460</v>
      </c>
      <c r="F8" s="37" t="s">
        <v>1461</v>
      </c>
      <c r="G8" s="38"/>
      <c r="H8" s="34"/>
    </row>
    <row r="9" s="26" customFormat="1" ht="27" spans="1:8">
      <c r="A9" s="34" t="s">
        <v>1455</v>
      </c>
      <c r="B9" s="34" t="s">
        <v>1448</v>
      </c>
      <c r="C9" s="34" t="s">
        <v>1449</v>
      </c>
      <c r="D9" s="35" t="s">
        <v>1462</v>
      </c>
      <c r="E9" s="36" t="s">
        <v>1463</v>
      </c>
      <c r="F9" s="37" t="s">
        <v>1464</v>
      </c>
      <c r="G9" s="38"/>
      <c r="H9" s="34"/>
    </row>
    <row r="10" s="26" customFormat="1" ht="27" spans="1:8">
      <c r="A10" s="34" t="s">
        <v>1447</v>
      </c>
      <c r="B10" s="34" t="s">
        <v>1448</v>
      </c>
      <c r="C10" s="34" t="s">
        <v>1449</v>
      </c>
      <c r="D10" s="39" t="s">
        <v>1465</v>
      </c>
      <c r="E10" s="37" t="s">
        <v>1466</v>
      </c>
      <c r="F10" s="40" t="s">
        <v>1467</v>
      </c>
      <c r="G10" s="38"/>
      <c r="H10" s="34"/>
    </row>
    <row r="11" s="26" customFormat="1" ht="27" spans="1:8">
      <c r="A11" s="34" t="s">
        <v>1468</v>
      </c>
      <c r="B11" s="34" t="s">
        <v>1448</v>
      </c>
      <c r="C11" s="34" t="s">
        <v>1449</v>
      </c>
      <c r="D11" s="35" t="s">
        <v>1469</v>
      </c>
      <c r="E11" s="36" t="s">
        <v>1470</v>
      </c>
      <c r="F11" s="37" t="s">
        <v>1471</v>
      </c>
      <c r="G11" s="38"/>
      <c r="H11" s="34"/>
    </row>
    <row r="12" s="26" customFormat="1" ht="27" spans="1:8">
      <c r="A12" s="34" t="s">
        <v>1468</v>
      </c>
      <c r="B12" s="34" t="s">
        <v>1448</v>
      </c>
      <c r="C12" s="34" t="s">
        <v>1449</v>
      </c>
      <c r="D12" s="41" t="s">
        <v>1472</v>
      </c>
      <c r="E12" s="41" t="s">
        <v>1473</v>
      </c>
      <c r="F12" s="42" t="s">
        <v>1474</v>
      </c>
      <c r="G12" s="43"/>
      <c r="H12" s="34"/>
    </row>
    <row r="13" s="26" customFormat="1" ht="27" spans="1:8">
      <c r="A13" s="34" t="s">
        <v>1468</v>
      </c>
      <c r="B13" s="34" t="s">
        <v>1448</v>
      </c>
      <c r="C13" s="34" t="s">
        <v>1449</v>
      </c>
      <c r="D13" s="41" t="s">
        <v>1472</v>
      </c>
      <c r="E13" s="41" t="s">
        <v>1473</v>
      </c>
      <c r="F13" s="42" t="s">
        <v>1475</v>
      </c>
      <c r="G13" s="43"/>
      <c r="H13" s="34"/>
    </row>
    <row r="14" s="26" customFormat="1" ht="27" spans="1:8">
      <c r="A14" s="34" t="s">
        <v>1447</v>
      </c>
      <c r="B14" s="34" t="s">
        <v>1448</v>
      </c>
      <c r="C14" s="34" t="s">
        <v>1449</v>
      </c>
      <c r="D14" s="44" t="s">
        <v>1476</v>
      </c>
      <c r="E14" s="36" t="s">
        <v>1477</v>
      </c>
      <c r="F14" s="37" t="s">
        <v>1478</v>
      </c>
      <c r="G14" s="38"/>
      <c r="H14" s="34"/>
    </row>
    <row r="15" s="26" customFormat="1" ht="27" spans="1:8">
      <c r="A15" s="34" t="s">
        <v>1447</v>
      </c>
      <c r="B15" s="34" t="s">
        <v>1448</v>
      </c>
      <c r="C15" s="34" t="s">
        <v>1449</v>
      </c>
      <c r="D15" s="45" t="s">
        <v>1205</v>
      </c>
      <c r="E15" s="45" t="s">
        <v>1479</v>
      </c>
      <c r="F15" s="37" t="s">
        <v>1480</v>
      </c>
      <c r="G15" s="38"/>
      <c r="H15" s="34"/>
    </row>
    <row r="16" s="26" customFormat="1" ht="27" spans="1:8">
      <c r="A16" s="34" t="s">
        <v>1447</v>
      </c>
      <c r="B16" s="34" t="s">
        <v>1448</v>
      </c>
      <c r="C16" s="34" t="s">
        <v>1449</v>
      </c>
      <c r="D16" s="45" t="s">
        <v>1481</v>
      </c>
      <c r="E16" s="45" t="s">
        <v>1482</v>
      </c>
      <c r="F16" s="37" t="s">
        <v>1478</v>
      </c>
      <c r="G16" s="38"/>
      <c r="H16" s="34"/>
    </row>
    <row r="17" s="26" customFormat="1" ht="27" spans="1:8">
      <c r="A17" s="34" t="s">
        <v>1447</v>
      </c>
      <c r="B17" s="34" t="s">
        <v>1448</v>
      </c>
      <c r="C17" s="34" t="s">
        <v>1449</v>
      </c>
      <c r="D17" s="45" t="s">
        <v>1483</v>
      </c>
      <c r="E17" s="45" t="s">
        <v>1484</v>
      </c>
      <c r="F17" s="37" t="s">
        <v>1485</v>
      </c>
      <c r="G17" s="38"/>
      <c r="H17" s="34"/>
    </row>
    <row r="18" s="26" customFormat="1" ht="27" spans="1:8">
      <c r="A18" s="34" t="s">
        <v>1447</v>
      </c>
      <c r="B18" s="34" t="s">
        <v>1448</v>
      </c>
      <c r="C18" s="34" t="s">
        <v>1449</v>
      </c>
      <c r="D18" s="45" t="s">
        <v>1486</v>
      </c>
      <c r="E18" s="45" t="s">
        <v>1487</v>
      </c>
      <c r="F18" s="37" t="s">
        <v>1488</v>
      </c>
      <c r="G18" s="38"/>
      <c r="H18" s="34"/>
    </row>
    <row r="19" s="26" customFormat="1" ht="27" spans="1:8">
      <c r="A19" s="34" t="s">
        <v>1447</v>
      </c>
      <c r="B19" s="34" t="s">
        <v>1448</v>
      </c>
      <c r="C19" s="34" t="s">
        <v>1449</v>
      </c>
      <c r="D19" s="45" t="s">
        <v>1489</v>
      </c>
      <c r="E19" s="45" t="s">
        <v>1490</v>
      </c>
      <c r="F19" s="37" t="s">
        <v>1491</v>
      </c>
      <c r="G19" s="38"/>
      <c r="H19" s="34"/>
    </row>
    <row r="20" s="26" customFormat="1" ht="27" spans="1:8">
      <c r="A20" s="34" t="s">
        <v>1447</v>
      </c>
      <c r="B20" s="34" t="s">
        <v>1448</v>
      </c>
      <c r="C20" s="34" t="s">
        <v>1449</v>
      </c>
      <c r="D20" s="45" t="s">
        <v>1486</v>
      </c>
      <c r="E20" s="45" t="s">
        <v>1487</v>
      </c>
      <c r="F20" s="37" t="s">
        <v>1492</v>
      </c>
      <c r="G20" s="38"/>
      <c r="H20" s="34"/>
    </row>
    <row r="21" s="26" customFormat="1" ht="27" spans="1:8">
      <c r="A21" s="34" t="s">
        <v>1447</v>
      </c>
      <c r="B21" s="34" t="s">
        <v>1448</v>
      </c>
      <c r="C21" s="34" t="s">
        <v>1449</v>
      </c>
      <c r="D21" s="45" t="s">
        <v>1493</v>
      </c>
      <c r="E21" s="45" t="s">
        <v>1494</v>
      </c>
      <c r="F21" s="37" t="s">
        <v>1495</v>
      </c>
      <c r="G21" s="38"/>
      <c r="H21" s="34"/>
    </row>
    <row r="22" s="26" customFormat="1" ht="27" spans="1:8">
      <c r="A22" s="34" t="s">
        <v>1453</v>
      </c>
      <c r="B22" s="34" t="s">
        <v>1448</v>
      </c>
      <c r="C22" s="34" t="s">
        <v>1449</v>
      </c>
      <c r="D22" s="45" t="s">
        <v>1496</v>
      </c>
      <c r="E22" s="45" t="s">
        <v>1497</v>
      </c>
      <c r="F22" s="37" t="s">
        <v>1475</v>
      </c>
      <c r="G22" s="38"/>
      <c r="H22" s="34"/>
    </row>
    <row r="23" s="26" customFormat="1" ht="27" spans="1:8">
      <c r="A23" s="34" t="s">
        <v>1498</v>
      </c>
      <c r="B23" s="34" t="s">
        <v>1448</v>
      </c>
      <c r="C23" s="34" t="s">
        <v>1449</v>
      </c>
      <c r="D23" s="45" t="s">
        <v>1499</v>
      </c>
      <c r="E23" s="45" t="s">
        <v>1500</v>
      </c>
      <c r="F23" s="37" t="s">
        <v>1501</v>
      </c>
      <c r="G23" s="38"/>
      <c r="H23" s="34"/>
    </row>
    <row r="24" s="26" customFormat="1" ht="27" spans="1:8">
      <c r="A24" s="34" t="s">
        <v>1498</v>
      </c>
      <c r="B24" s="34" t="s">
        <v>1448</v>
      </c>
      <c r="C24" s="34" t="s">
        <v>1449</v>
      </c>
      <c r="D24" s="45" t="s">
        <v>1502</v>
      </c>
      <c r="E24" s="45" t="s">
        <v>1503</v>
      </c>
      <c r="F24" s="37" t="s">
        <v>1478</v>
      </c>
      <c r="G24" s="38"/>
      <c r="H24" s="34"/>
    </row>
    <row r="25" s="26" customFormat="1" ht="27" spans="1:8">
      <c r="A25" s="34" t="s">
        <v>1498</v>
      </c>
      <c r="B25" s="34" t="s">
        <v>1448</v>
      </c>
      <c r="C25" s="34" t="s">
        <v>1449</v>
      </c>
      <c r="D25" s="45" t="s">
        <v>1504</v>
      </c>
      <c r="E25" s="45" t="s">
        <v>1505</v>
      </c>
      <c r="F25" s="37" t="s">
        <v>1506</v>
      </c>
      <c r="G25" s="38"/>
      <c r="H25" s="34"/>
    </row>
    <row r="26" s="26" customFormat="1" ht="27" spans="1:8">
      <c r="A26" s="34" t="s">
        <v>1498</v>
      </c>
      <c r="B26" s="34" t="s">
        <v>1448</v>
      </c>
      <c r="C26" s="34" t="s">
        <v>1449</v>
      </c>
      <c r="D26" s="45" t="s">
        <v>1507</v>
      </c>
      <c r="E26" s="45" t="s">
        <v>1508</v>
      </c>
      <c r="F26" s="37" t="s">
        <v>1506</v>
      </c>
      <c r="G26" s="38"/>
      <c r="H26" s="34"/>
    </row>
    <row r="27" s="26" customFormat="1" ht="33.75" spans="1:8">
      <c r="A27" s="34" t="s">
        <v>1498</v>
      </c>
      <c r="B27" s="34" t="s">
        <v>1448</v>
      </c>
      <c r="C27" s="34" t="s">
        <v>1449</v>
      </c>
      <c r="D27" s="45" t="s">
        <v>1509</v>
      </c>
      <c r="E27" s="45" t="s">
        <v>1510</v>
      </c>
      <c r="F27" s="37" t="s">
        <v>1511</v>
      </c>
      <c r="G27" s="38"/>
      <c r="H27" s="34"/>
    </row>
    <row r="28" s="26" customFormat="1" ht="27" spans="1:8">
      <c r="A28" s="34" t="s">
        <v>1498</v>
      </c>
      <c r="B28" s="34" t="s">
        <v>1448</v>
      </c>
      <c r="C28" s="34" t="s">
        <v>1449</v>
      </c>
      <c r="D28" s="45" t="s">
        <v>1512</v>
      </c>
      <c r="E28" s="45" t="s">
        <v>1513</v>
      </c>
      <c r="F28" s="37" t="s">
        <v>1514</v>
      </c>
      <c r="G28" s="38"/>
      <c r="H28" s="34"/>
    </row>
    <row r="29" s="26" customFormat="1" ht="27" spans="1:8">
      <c r="A29" s="34" t="s">
        <v>1498</v>
      </c>
      <c r="B29" s="34" t="s">
        <v>1448</v>
      </c>
      <c r="C29" s="34" t="s">
        <v>1449</v>
      </c>
      <c r="D29" s="45" t="s">
        <v>1515</v>
      </c>
      <c r="E29" s="45" t="s">
        <v>1516</v>
      </c>
      <c r="F29" s="37" t="s">
        <v>1517</v>
      </c>
      <c r="G29" s="38"/>
      <c r="H29" s="34"/>
    </row>
    <row r="30" s="26" customFormat="1" ht="27" spans="1:8">
      <c r="A30" s="34" t="s">
        <v>1468</v>
      </c>
      <c r="B30" s="34" t="s">
        <v>1448</v>
      </c>
      <c r="C30" s="34" t="s">
        <v>1449</v>
      </c>
      <c r="D30" s="45" t="s">
        <v>1518</v>
      </c>
      <c r="E30" s="45" t="s">
        <v>1519</v>
      </c>
      <c r="F30" s="37" t="s">
        <v>1520</v>
      </c>
      <c r="G30" s="38"/>
      <c r="H30" s="34"/>
    </row>
    <row r="31" s="26" customFormat="1" ht="27" spans="1:8">
      <c r="A31" s="34" t="s">
        <v>1468</v>
      </c>
      <c r="B31" s="34" t="s">
        <v>1448</v>
      </c>
      <c r="C31" s="34" t="s">
        <v>1449</v>
      </c>
      <c r="D31" s="45" t="s">
        <v>1521</v>
      </c>
      <c r="E31" s="45" t="s">
        <v>1522</v>
      </c>
      <c r="F31" s="37" t="s">
        <v>1501</v>
      </c>
      <c r="G31" s="38"/>
      <c r="H31" s="34"/>
    </row>
    <row r="32" s="26" customFormat="1" ht="27" spans="1:8">
      <c r="A32" s="34" t="s">
        <v>1468</v>
      </c>
      <c r="B32" s="34" t="s">
        <v>1448</v>
      </c>
      <c r="C32" s="34" t="s">
        <v>1449</v>
      </c>
      <c r="D32" s="45" t="s">
        <v>1523</v>
      </c>
      <c r="E32" s="45" t="s">
        <v>1524</v>
      </c>
      <c r="F32" s="37" t="s">
        <v>1495</v>
      </c>
      <c r="G32" s="38"/>
      <c r="H32" s="34"/>
    </row>
    <row r="33" s="26" customFormat="1" ht="27" spans="1:8">
      <c r="A33" s="34" t="s">
        <v>1468</v>
      </c>
      <c r="B33" s="34" t="s">
        <v>1448</v>
      </c>
      <c r="C33" s="34" t="s">
        <v>1449</v>
      </c>
      <c r="D33" s="45" t="s">
        <v>1521</v>
      </c>
      <c r="E33" s="45" t="s">
        <v>1522</v>
      </c>
      <c r="F33" s="37" t="s">
        <v>1495</v>
      </c>
      <c r="G33" s="38"/>
      <c r="H33" s="34"/>
    </row>
    <row r="34" s="26" customFormat="1" ht="27" spans="1:8">
      <c r="A34" s="34" t="s">
        <v>1468</v>
      </c>
      <c r="B34" s="34" t="s">
        <v>1448</v>
      </c>
      <c r="C34" s="34" t="s">
        <v>1449</v>
      </c>
      <c r="D34" s="45" t="s">
        <v>1525</v>
      </c>
      <c r="E34" s="45" t="s">
        <v>1526</v>
      </c>
      <c r="F34" s="37" t="s">
        <v>1495</v>
      </c>
      <c r="G34" s="38"/>
      <c r="H34" s="34"/>
    </row>
    <row r="35" s="26" customFormat="1" ht="27" spans="1:8">
      <c r="A35" s="34" t="s">
        <v>1468</v>
      </c>
      <c r="B35" s="34" t="s">
        <v>1448</v>
      </c>
      <c r="C35" s="34" t="s">
        <v>1449</v>
      </c>
      <c r="D35" s="35" t="s">
        <v>1527</v>
      </c>
      <c r="E35" s="36" t="s">
        <v>1528</v>
      </c>
      <c r="F35" s="37" t="s">
        <v>1506</v>
      </c>
      <c r="G35" s="38"/>
      <c r="H35" s="34"/>
    </row>
    <row r="36" s="26" customFormat="1" ht="27" spans="1:8">
      <c r="A36" s="34" t="s">
        <v>1468</v>
      </c>
      <c r="B36" s="34" t="s">
        <v>1448</v>
      </c>
      <c r="C36" s="34" t="s">
        <v>1449</v>
      </c>
      <c r="D36" s="45" t="s">
        <v>1529</v>
      </c>
      <c r="E36" s="45" t="s">
        <v>1530</v>
      </c>
      <c r="F36" s="37" t="s">
        <v>1531</v>
      </c>
      <c r="G36" s="46"/>
      <c r="H36" s="34"/>
    </row>
    <row r="37" s="26" customFormat="1" ht="27" spans="1:8">
      <c r="A37" s="34" t="s">
        <v>1468</v>
      </c>
      <c r="B37" s="34" t="s">
        <v>1448</v>
      </c>
      <c r="C37" s="34" t="s">
        <v>1449</v>
      </c>
      <c r="D37" s="45" t="s">
        <v>1529</v>
      </c>
      <c r="E37" s="45" t="s">
        <v>1530</v>
      </c>
      <c r="F37" s="37" t="s">
        <v>1532</v>
      </c>
      <c r="G37" s="38"/>
      <c r="H37" s="34"/>
    </row>
    <row r="38" s="26" customFormat="1" ht="27" spans="1:8">
      <c r="A38" s="34" t="s">
        <v>1468</v>
      </c>
      <c r="B38" s="34" t="s">
        <v>1448</v>
      </c>
      <c r="C38" s="34" t="s">
        <v>1449</v>
      </c>
      <c r="D38" s="45" t="s">
        <v>1529</v>
      </c>
      <c r="E38" s="45" t="s">
        <v>1530</v>
      </c>
      <c r="F38" s="37" t="s">
        <v>1533</v>
      </c>
      <c r="G38" s="38"/>
      <c r="H38" s="34"/>
    </row>
    <row r="39" s="26" customFormat="1" ht="27" spans="1:8">
      <c r="A39" s="34" t="s">
        <v>1468</v>
      </c>
      <c r="B39" s="34" t="s">
        <v>1448</v>
      </c>
      <c r="C39" s="34" t="s">
        <v>1449</v>
      </c>
      <c r="D39" s="45" t="s">
        <v>1534</v>
      </c>
      <c r="E39" s="45" t="s">
        <v>1535</v>
      </c>
      <c r="F39" s="37" t="s">
        <v>1532</v>
      </c>
      <c r="G39" s="38"/>
      <c r="H39" s="34"/>
    </row>
    <row r="40" s="26" customFormat="1" ht="27" spans="1:8">
      <c r="A40" s="34" t="s">
        <v>1468</v>
      </c>
      <c r="B40" s="34" t="s">
        <v>1448</v>
      </c>
      <c r="C40" s="34" t="s">
        <v>1449</v>
      </c>
      <c r="D40" s="45" t="s">
        <v>1536</v>
      </c>
      <c r="E40" s="45" t="s">
        <v>1537</v>
      </c>
      <c r="F40" s="37" t="s">
        <v>1532</v>
      </c>
      <c r="G40" s="38"/>
      <c r="H40" s="34"/>
    </row>
    <row r="41" s="26" customFormat="1" ht="27" spans="1:8">
      <c r="A41" s="34" t="s">
        <v>1468</v>
      </c>
      <c r="B41" s="34" t="s">
        <v>1448</v>
      </c>
      <c r="C41" s="34" t="s">
        <v>1449</v>
      </c>
      <c r="D41" s="45" t="s">
        <v>1538</v>
      </c>
      <c r="E41" s="45" t="s">
        <v>1539</v>
      </c>
      <c r="F41" s="37" t="s">
        <v>1533</v>
      </c>
      <c r="G41" s="38"/>
      <c r="H41" s="34"/>
    </row>
    <row r="42" s="26" customFormat="1" ht="51.75" customHeight="1" spans="1:8">
      <c r="A42" s="34" t="s">
        <v>1468</v>
      </c>
      <c r="B42" s="34" t="s">
        <v>1448</v>
      </c>
      <c r="C42" s="34" t="s">
        <v>1449</v>
      </c>
      <c r="D42" s="45" t="s">
        <v>1540</v>
      </c>
      <c r="E42" s="45" t="s">
        <v>1541</v>
      </c>
      <c r="F42" s="37" t="s">
        <v>1532</v>
      </c>
      <c r="G42" s="38"/>
      <c r="H42" s="34"/>
    </row>
    <row r="43" s="26" customFormat="1" ht="27" spans="1:8">
      <c r="A43" s="34" t="s">
        <v>1468</v>
      </c>
      <c r="B43" s="34" t="s">
        <v>1448</v>
      </c>
      <c r="C43" s="34" t="s">
        <v>1449</v>
      </c>
      <c r="D43" s="45" t="s">
        <v>1542</v>
      </c>
      <c r="E43" s="45" t="s">
        <v>1543</v>
      </c>
      <c r="F43" s="37" t="s">
        <v>1544</v>
      </c>
      <c r="G43" s="38"/>
      <c r="H43" s="34"/>
    </row>
    <row r="44" s="26" customFormat="1" ht="27" spans="1:8">
      <c r="A44" s="34" t="s">
        <v>1468</v>
      </c>
      <c r="B44" s="34" t="s">
        <v>1448</v>
      </c>
      <c r="C44" s="34" t="s">
        <v>1449</v>
      </c>
      <c r="D44" s="45" t="s">
        <v>1545</v>
      </c>
      <c r="E44" s="45" t="s">
        <v>1546</v>
      </c>
      <c r="F44" s="37" t="s">
        <v>1544</v>
      </c>
      <c r="G44" s="38"/>
      <c r="H44" s="34"/>
    </row>
    <row r="45" s="26" customFormat="1" ht="27" spans="1:8">
      <c r="A45" s="34" t="s">
        <v>1455</v>
      </c>
      <c r="B45" s="34" t="s">
        <v>1448</v>
      </c>
      <c r="C45" s="34" t="s">
        <v>1449</v>
      </c>
      <c r="D45" s="35" t="s">
        <v>1547</v>
      </c>
      <c r="E45" s="36" t="s">
        <v>1548</v>
      </c>
      <c r="F45" s="37" t="s">
        <v>1549</v>
      </c>
      <c r="G45" s="38"/>
      <c r="H45" s="34"/>
    </row>
    <row r="46" s="26" customFormat="1" ht="27" spans="1:8">
      <c r="A46" s="34" t="s">
        <v>1550</v>
      </c>
      <c r="B46" s="34" t="s">
        <v>1448</v>
      </c>
      <c r="C46" s="34" t="s">
        <v>1449</v>
      </c>
      <c r="D46" s="35" t="s">
        <v>1551</v>
      </c>
      <c r="E46" s="36" t="s">
        <v>1552</v>
      </c>
      <c r="F46" s="37" t="s">
        <v>1553</v>
      </c>
      <c r="G46" s="38"/>
      <c r="H46" s="34"/>
    </row>
    <row r="47" s="26" customFormat="1" ht="33.75" spans="1:8">
      <c r="A47" s="34" t="s">
        <v>1455</v>
      </c>
      <c r="B47" s="34" t="s">
        <v>1448</v>
      </c>
      <c r="C47" s="34" t="s">
        <v>1449</v>
      </c>
      <c r="D47" s="35" t="s">
        <v>1554</v>
      </c>
      <c r="E47" s="36" t="s">
        <v>1555</v>
      </c>
      <c r="F47" s="37" t="s">
        <v>1553</v>
      </c>
      <c r="G47" s="38"/>
      <c r="H47" s="34"/>
    </row>
    <row r="48" s="26" customFormat="1" ht="33.75" spans="1:8">
      <c r="A48" s="34" t="s">
        <v>1550</v>
      </c>
      <c r="B48" s="34" t="s">
        <v>1448</v>
      </c>
      <c r="C48" s="34" t="s">
        <v>1449</v>
      </c>
      <c r="D48" s="35" t="s">
        <v>1556</v>
      </c>
      <c r="E48" s="36" t="s">
        <v>1557</v>
      </c>
      <c r="F48" s="37" t="s">
        <v>1553</v>
      </c>
      <c r="G48" s="38"/>
      <c r="H48" s="34"/>
    </row>
    <row r="49" s="26" customFormat="1" ht="33.75" spans="1:8">
      <c r="A49" s="34" t="s">
        <v>1455</v>
      </c>
      <c r="B49" s="34" t="s">
        <v>1448</v>
      </c>
      <c r="C49" s="34" t="s">
        <v>1449</v>
      </c>
      <c r="D49" s="35" t="s">
        <v>1558</v>
      </c>
      <c r="E49" s="36" t="s">
        <v>1559</v>
      </c>
      <c r="F49" s="37" t="s">
        <v>1553</v>
      </c>
      <c r="G49" s="38"/>
      <c r="H49" s="34"/>
    </row>
    <row r="50" s="26" customFormat="1" ht="39.75" customHeight="1" spans="1:8">
      <c r="A50" s="34" t="s">
        <v>1498</v>
      </c>
      <c r="B50" s="34" t="s">
        <v>1448</v>
      </c>
      <c r="C50" s="34" t="s">
        <v>1449</v>
      </c>
      <c r="D50" s="35" t="s">
        <v>1560</v>
      </c>
      <c r="E50" s="36" t="s">
        <v>1561</v>
      </c>
      <c r="F50" s="37" t="s">
        <v>1544</v>
      </c>
      <c r="G50" s="38"/>
      <c r="H50" s="34"/>
    </row>
    <row r="51" s="26" customFormat="1" ht="45.75" customHeight="1" spans="1:8">
      <c r="A51" s="34" t="s">
        <v>1498</v>
      </c>
      <c r="B51" s="34" t="s">
        <v>1448</v>
      </c>
      <c r="C51" s="34" t="s">
        <v>1449</v>
      </c>
      <c r="D51" s="35" t="s">
        <v>1562</v>
      </c>
      <c r="E51" s="36" t="s">
        <v>1563</v>
      </c>
      <c r="F51" s="37" t="s">
        <v>1544</v>
      </c>
      <c r="G51" s="38"/>
      <c r="H51" s="34"/>
    </row>
    <row r="52" s="26" customFormat="1" ht="27" spans="1:8">
      <c r="A52" s="34" t="s">
        <v>1447</v>
      </c>
      <c r="B52" s="34" t="s">
        <v>1448</v>
      </c>
      <c r="C52" s="34" t="s">
        <v>1449</v>
      </c>
      <c r="D52" s="35" t="s">
        <v>1564</v>
      </c>
      <c r="E52" s="36" t="s">
        <v>1565</v>
      </c>
      <c r="F52" s="37" t="s">
        <v>1544</v>
      </c>
      <c r="G52" s="38"/>
      <c r="H52" s="34"/>
    </row>
    <row r="53" s="26" customFormat="1" ht="33.75" spans="1:8">
      <c r="A53" s="34" t="s">
        <v>1468</v>
      </c>
      <c r="B53" s="34" t="s">
        <v>1448</v>
      </c>
      <c r="C53" s="34" t="s">
        <v>1449</v>
      </c>
      <c r="D53" s="35" t="s">
        <v>1566</v>
      </c>
      <c r="E53" s="36" t="s">
        <v>1567</v>
      </c>
      <c r="F53" s="37" t="s">
        <v>1544</v>
      </c>
      <c r="G53" s="38"/>
      <c r="H53" s="34"/>
    </row>
    <row r="54" s="26" customFormat="1" ht="27" spans="1:8">
      <c r="A54" s="34" t="s">
        <v>1468</v>
      </c>
      <c r="B54" s="34" t="s">
        <v>1448</v>
      </c>
      <c r="C54" s="34" t="s">
        <v>1449</v>
      </c>
      <c r="D54" s="44" t="s">
        <v>1385</v>
      </c>
      <c r="E54" s="36" t="s">
        <v>1568</v>
      </c>
      <c r="F54" s="37" t="s">
        <v>1544</v>
      </c>
      <c r="G54" s="38"/>
      <c r="H54" s="34"/>
    </row>
    <row r="55" s="26" customFormat="1" ht="27" spans="1:8">
      <c r="A55" s="34" t="s">
        <v>1455</v>
      </c>
      <c r="B55" s="34" t="s">
        <v>1448</v>
      </c>
      <c r="C55" s="34" t="s">
        <v>1449</v>
      </c>
      <c r="D55" s="44" t="s">
        <v>1569</v>
      </c>
      <c r="E55" s="36" t="s">
        <v>1570</v>
      </c>
      <c r="F55" s="37" t="s">
        <v>1544</v>
      </c>
      <c r="G55" s="38"/>
      <c r="H55" s="34"/>
    </row>
    <row r="56" s="26" customFormat="1" ht="27" spans="1:8">
      <c r="A56" s="34" t="s">
        <v>1455</v>
      </c>
      <c r="B56" s="34" t="s">
        <v>1448</v>
      </c>
      <c r="C56" s="34" t="s">
        <v>1449</v>
      </c>
      <c r="D56" s="35" t="s">
        <v>1571</v>
      </c>
      <c r="E56" s="36" t="s">
        <v>1572</v>
      </c>
      <c r="F56" s="35" t="s">
        <v>1573</v>
      </c>
      <c r="G56" s="43"/>
      <c r="H56" s="34"/>
    </row>
    <row r="57" s="26" customFormat="1" ht="27" spans="1:8">
      <c r="A57" s="34" t="s">
        <v>1455</v>
      </c>
      <c r="B57" s="34" t="s">
        <v>1448</v>
      </c>
      <c r="C57" s="34" t="s">
        <v>1449</v>
      </c>
      <c r="D57" s="44" t="s">
        <v>1574</v>
      </c>
      <c r="E57" s="36" t="s">
        <v>1575</v>
      </c>
      <c r="F57" s="37" t="s">
        <v>1576</v>
      </c>
      <c r="G57" s="38"/>
      <c r="H57" s="34"/>
    </row>
    <row r="58" s="26" customFormat="1" ht="27" spans="1:8">
      <c r="A58" s="34" t="s">
        <v>1455</v>
      </c>
      <c r="B58" s="34" t="s">
        <v>1448</v>
      </c>
      <c r="C58" s="34" t="s">
        <v>1449</v>
      </c>
      <c r="D58" s="44" t="s">
        <v>1577</v>
      </c>
      <c r="E58" s="36" t="s">
        <v>1578</v>
      </c>
      <c r="F58" s="37" t="s">
        <v>1579</v>
      </c>
      <c r="G58" s="38"/>
      <c r="H58" s="34"/>
    </row>
    <row r="59" s="26" customFormat="1" ht="27" spans="1:8">
      <c r="A59" s="34" t="s">
        <v>1455</v>
      </c>
      <c r="B59" s="34" t="s">
        <v>1448</v>
      </c>
      <c r="C59" s="34" t="s">
        <v>1449</v>
      </c>
      <c r="D59" s="44" t="s">
        <v>1580</v>
      </c>
      <c r="E59" s="36" t="s">
        <v>1581</v>
      </c>
      <c r="F59" s="37" t="s">
        <v>1576</v>
      </c>
      <c r="G59" s="38"/>
      <c r="H59" s="34"/>
    </row>
    <row r="60" s="26" customFormat="1" ht="27" spans="1:8">
      <c r="A60" s="34" t="s">
        <v>1455</v>
      </c>
      <c r="B60" s="34" t="s">
        <v>1448</v>
      </c>
      <c r="C60" s="34" t="s">
        <v>1449</v>
      </c>
      <c r="D60" s="44" t="s">
        <v>1582</v>
      </c>
      <c r="E60" s="36" t="s">
        <v>1583</v>
      </c>
      <c r="F60" s="37" t="s">
        <v>1584</v>
      </c>
      <c r="G60" s="38"/>
      <c r="H60" s="34"/>
    </row>
    <row r="61" s="26" customFormat="1" ht="27" spans="1:8">
      <c r="A61" s="34" t="s">
        <v>1455</v>
      </c>
      <c r="B61" s="34" t="s">
        <v>1448</v>
      </c>
      <c r="C61" s="34" t="s">
        <v>1449</v>
      </c>
      <c r="D61" s="44" t="s">
        <v>1585</v>
      </c>
      <c r="E61" s="36" t="s">
        <v>1586</v>
      </c>
      <c r="F61" s="37" t="s">
        <v>1587</v>
      </c>
      <c r="G61" s="38"/>
      <c r="H61" s="34"/>
    </row>
    <row r="62" s="26" customFormat="1" ht="27" spans="1:8">
      <c r="A62" s="34" t="s">
        <v>1455</v>
      </c>
      <c r="B62" s="34" t="s">
        <v>1448</v>
      </c>
      <c r="C62" s="34" t="s">
        <v>1449</v>
      </c>
      <c r="D62" s="44" t="s">
        <v>1588</v>
      </c>
      <c r="E62" s="36" t="s">
        <v>1589</v>
      </c>
      <c r="F62" s="37" t="s">
        <v>1590</v>
      </c>
      <c r="G62" s="38"/>
      <c r="H62" s="34"/>
    </row>
    <row r="63" s="26" customFormat="1" ht="51" customHeight="1" spans="1:8">
      <c r="A63" s="34" t="s">
        <v>1455</v>
      </c>
      <c r="B63" s="34" t="s">
        <v>1448</v>
      </c>
      <c r="C63" s="34" t="s">
        <v>1449</v>
      </c>
      <c r="D63" s="44" t="s">
        <v>1591</v>
      </c>
      <c r="E63" s="36" t="s">
        <v>1592</v>
      </c>
      <c r="F63" s="37" t="s">
        <v>1593</v>
      </c>
      <c r="G63" s="38"/>
      <c r="H63" s="34"/>
    </row>
    <row r="64" s="26" customFormat="1" ht="27" spans="1:8">
      <c r="A64" s="34" t="s">
        <v>1455</v>
      </c>
      <c r="B64" s="34" t="s">
        <v>1448</v>
      </c>
      <c r="C64" s="34" t="s">
        <v>1449</v>
      </c>
      <c r="D64" s="44" t="s">
        <v>1594</v>
      </c>
      <c r="E64" s="36" t="s">
        <v>1595</v>
      </c>
      <c r="F64" s="37" t="s">
        <v>1596</v>
      </c>
      <c r="G64" s="38"/>
      <c r="H64" s="34"/>
    </row>
    <row r="65" s="26" customFormat="1" ht="27" spans="1:8">
      <c r="A65" s="34" t="s">
        <v>1455</v>
      </c>
      <c r="B65" s="34" t="s">
        <v>1448</v>
      </c>
      <c r="C65" s="34" t="s">
        <v>1449</v>
      </c>
      <c r="D65" s="44" t="s">
        <v>1597</v>
      </c>
      <c r="E65" s="36" t="s">
        <v>1598</v>
      </c>
      <c r="F65" s="37" t="s">
        <v>1599</v>
      </c>
      <c r="G65" s="38"/>
      <c r="H65" s="34"/>
    </row>
    <row r="66" s="26" customFormat="1" ht="27" spans="1:8">
      <c r="A66" s="34" t="s">
        <v>1455</v>
      </c>
      <c r="B66" s="34" t="s">
        <v>1448</v>
      </c>
      <c r="C66" s="34" t="s">
        <v>1449</v>
      </c>
      <c r="D66" s="44" t="s">
        <v>1600</v>
      </c>
      <c r="E66" s="36" t="s">
        <v>1601</v>
      </c>
      <c r="F66" s="37" t="s">
        <v>1602</v>
      </c>
      <c r="G66" s="38"/>
      <c r="H66" s="34"/>
    </row>
    <row r="67" s="26" customFormat="1" ht="27" spans="1:8">
      <c r="A67" s="34" t="s">
        <v>1455</v>
      </c>
      <c r="B67" s="34" t="s">
        <v>1448</v>
      </c>
      <c r="C67" s="34" t="s">
        <v>1449</v>
      </c>
      <c r="D67" s="44" t="s">
        <v>1603</v>
      </c>
      <c r="E67" s="36" t="s">
        <v>1604</v>
      </c>
      <c r="F67" s="37" t="s">
        <v>1605</v>
      </c>
      <c r="G67" s="38"/>
      <c r="H67" s="34"/>
    </row>
    <row r="68" s="26" customFormat="1" ht="27" spans="1:8">
      <c r="A68" s="34" t="s">
        <v>1455</v>
      </c>
      <c r="B68" s="34" t="s">
        <v>1448</v>
      </c>
      <c r="C68" s="34" t="s">
        <v>1449</v>
      </c>
      <c r="D68" s="44" t="s">
        <v>1606</v>
      </c>
      <c r="E68" s="36" t="s">
        <v>1607</v>
      </c>
      <c r="F68" s="37" t="s">
        <v>1602</v>
      </c>
      <c r="G68" s="38"/>
      <c r="H68" s="34"/>
    </row>
    <row r="69" s="26" customFormat="1" ht="27" spans="1:8">
      <c r="A69" s="34" t="s">
        <v>1455</v>
      </c>
      <c r="B69" s="34" t="s">
        <v>1448</v>
      </c>
      <c r="C69" s="34" t="s">
        <v>1449</v>
      </c>
      <c r="D69" s="44" t="s">
        <v>1608</v>
      </c>
      <c r="E69" s="36" t="s">
        <v>1609</v>
      </c>
      <c r="F69" s="37" t="s">
        <v>1602</v>
      </c>
      <c r="G69" s="38"/>
      <c r="H69" s="34"/>
    </row>
    <row r="70" s="26" customFormat="1" ht="33.75" spans="1:8">
      <c r="A70" s="34" t="s">
        <v>1455</v>
      </c>
      <c r="B70" s="34" t="s">
        <v>1448</v>
      </c>
      <c r="C70" s="34" t="s">
        <v>1449</v>
      </c>
      <c r="D70" s="44" t="s">
        <v>1610</v>
      </c>
      <c r="E70" s="36" t="s">
        <v>1611</v>
      </c>
      <c r="F70" s="37" t="s">
        <v>1612</v>
      </c>
      <c r="G70" s="38"/>
      <c r="H70" s="34"/>
    </row>
    <row r="71" s="26" customFormat="1" ht="27" spans="1:8">
      <c r="A71" s="34" t="s">
        <v>1455</v>
      </c>
      <c r="B71" s="34" t="s">
        <v>1448</v>
      </c>
      <c r="C71" s="34" t="s">
        <v>1449</v>
      </c>
      <c r="D71" s="44" t="s">
        <v>1613</v>
      </c>
      <c r="E71" s="36" t="s">
        <v>1614</v>
      </c>
      <c r="F71" s="37" t="s">
        <v>1615</v>
      </c>
      <c r="G71" s="38"/>
      <c r="H71" s="34"/>
    </row>
    <row r="72" s="26" customFormat="1" ht="27" spans="1:8">
      <c r="A72" s="34" t="s">
        <v>1455</v>
      </c>
      <c r="B72" s="34" t="s">
        <v>1448</v>
      </c>
      <c r="C72" s="34" t="s">
        <v>1449</v>
      </c>
      <c r="D72" s="44" t="s">
        <v>1616</v>
      </c>
      <c r="E72" s="36" t="s">
        <v>1617</v>
      </c>
      <c r="F72" s="37" t="s">
        <v>1615</v>
      </c>
      <c r="G72" s="38"/>
      <c r="H72" s="34"/>
    </row>
    <row r="73" s="26" customFormat="1" ht="27" spans="1:8">
      <c r="A73" s="34" t="s">
        <v>1455</v>
      </c>
      <c r="B73" s="34" t="s">
        <v>1448</v>
      </c>
      <c r="C73" s="34" t="s">
        <v>1449</v>
      </c>
      <c r="D73" s="44" t="s">
        <v>1618</v>
      </c>
      <c r="E73" s="36" t="s">
        <v>1619</v>
      </c>
      <c r="F73" s="37" t="s">
        <v>1620</v>
      </c>
      <c r="G73" s="38"/>
      <c r="H73" s="34"/>
    </row>
    <row r="74" s="26" customFormat="1" ht="27" spans="1:8">
      <c r="A74" s="34" t="s">
        <v>1455</v>
      </c>
      <c r="B74" s="34" t="s">
        <v>1448</v>
      </c>
      <c r="C74" s="34" t="s">
        <v>1449</v>
      </c>
      <c r="D74" s="44" t="s">
        <v>1621</v>
      </c>
      <c r="E74" s="36" t="s">
        <v>1622</v>
      </c>
      <c r="F74" s="37" t="s">
        <v>1612</v>
      </c>
      <c r="G74" s="38"/>
      <c r="H74" s="34"/>
    </row>
    <row r="75" s="26" customFormat="1" ht="27" spans="1:8">
      <c r="A75" s="34" t="s">
        <v>1455</v>
      </c>
      <c r="B75" s="34" t="s">
        <v>1448</v>
      </c>
      <c r="C75" s="34" t="s">
        <v>1449</v>
      </c>
      <c r="D75" s="44" t="s">
        <v>1623</v>
      </c>
      <c r="E75" s="36" t="s">
        <v>1624</v>
      </c>
      <c r="F75" s="37" t="s">
        <v>1625</v>
      </c>
      <c r="G75" s="38"/>
      <c r="H75" s="34"/>
    </row>
    <row r="76" s="26" customFormat="1" ht="27" spans="1:8">
      <c r="A76" s="34" t="s">
        <v>1455</v>
      </c>
      <c r="B76" s="34" t="s">
        <v>1448</v>
      </c>
      <c r="C76" s="34" t="s">
        <v>1449</v>
      </c>
      <c r="D76" s="44" t="s">
        <v>1626</v>
      </c>
      <c r="E76" s="36" t="s">
        <v>1149</v>
      </c>
      <c r="F76" s="37" t="s">
        <v>1599</v>
      </c>
      <c r="G76" s="38"/>
      <c r="H76" s="34"/>
    </row>
    <row r="77" s="26" customFormat="1" ht="27" spans="1:8">
      <c r="A77" s="34" t="s">
        <v>1455</v>
      </c>
      <c r="B77" s="34" t="s">
        <v>1448</v>
      </c>
      <c r="C77" s="34" t="s">
        <v>1449</v>
      </c>
      <c r="D77" s="44" t="s">
        <v>1627</v>
      </c>
      <c r="E77" s="36" t="s">
        <v>1628</v>
      </c>
      <c r="F77" s="37" t="s">
        <v>1599</v>
      </c>
      <c r="G77" s="38"/>
      <c r="H77" s="34"/>
    </row>
    <row r="78" s="26" customFormat="1" ht="27" spans="1:8">
      <c r="A78" s="34" t="s">
        <v>1455</v>
      </c>
      <c r="B78" s="34" t="s">
        <v>1448</v>
      </c>
      <c r="C78" s="34" t="s">
        <v>1449</v>
      </c>
      <c r="D78" s="35" t="s">
        <v>1629</v>
      </c>
      <c r="E78" s="41" t="s">
        <v>1630</v>
      </c>
      <c r="F78" s="37" t="s">
        <v>1631</v>
      </c>
      <c r="G78" s="43"/>
      <c r="H78" s="34"/>
    </row>
    <row r="79" s="26" customFormat="1" ht="27" spans="1:8">
      <c r="A79" s="34" t="s">
        <v>1455</v>
      </c>
      <c r="B79" s="34" t="s">
        <v>1448</v>
      </c>
      <c r="C79" s="34" t="s">
        <v>1449</v>
      </c>
      <c r="D79" s="44" t="s">
        <v>1632</v>
      </c>
      <c r="E79" s="36" t="s">
        <v>1633</v>
      </c>
      <c r="F79" s="37" t="s">
        <v>1634</v>
      </c>
      <c r="G79" s="38"/>
      <c r="H79" s="34"/>
    </row>
    <row r="80" s="26" customFormat="1" ht="40.5" customHeight="1" spans="1:8">
      <c r="A80" s="34" t="s">
        <v>1455</v>
      </c>
      <c r="B80" s="34" t="s">
        <v>1448</v>
      </c>
      <c r="C80" s="34" t="s">
        <v>1449</v>
      </c>
      <c r="D80" s="35" t="s">
        <v>1635</v>
      </c>
      <c r="E80" s="36" t="s">
        <v>1636</v>
      </c>
      <c r="F80" s="37" t="s">
        <v>1637</v>
      </c>
      <c r="G80" s="38"/>
      <c r="H80" s="34"/>
    </row>
    <row r="81" s="26" customFormat="1" ht="47.25" customHeight="1" spans="1:8">
      <c r="A81" s="34" t="s">
        <v>1455</v>
      </c>
      <c r="B81" s="34" t="s">
        <v>1448</v>
      </c>
      <c r="C81" s="34" t="s">
        <v>1449</v>
      </c>
      <c r="D81" s="35" t="s">
        <v>1638</v>
      </c>
      <c r="E81" s="36" t="s">
        <v>1639</v>
      </c>
      <c r="F81" s="37" t="s">
        <v>1640</v>
      </c>
      <c r="G81" s="38"/>
      <c r="H81" s="34"/>
    </row>
    <row r="82" s="26" customFormat="1" ht="27" spans="1:8">
      <c r="A82" s="34" t="s">
        <v>1455</v>
      </c>
      <c r="B82" s="34" t="s">
        <v>1448</v>
      </c>
      <c r="C82" s="34" t="s">
        <v>1449</v>
      </c>
      <c r="D82" s="35" t="s">
        <v>1641</v>
      </c>
      <c r="E82" s="36" t="s">
        <v>1642</v>
      </c>
      <c r="F82" s="37" t="s">
        <v>1634</v>
      </c>
      <c r="G82" s="38"/>
      <c r="H82" s="34"/>
    </row>
    <row r="83" s="26" customFormat="1" ht="27" spans="1:8">
      <c r="A83" s="34" t="s">
        <v>1455</v>
      </c>
      <c r="B83" s="34" t="s">
        <v>1448</v>
      </c>
      <c r="C83" s="34" t="s">
        <v>1449</v>
      </c>
      <c r="D83" s="35" t="s">
        <v>1643</v>
      </c>
      <c r="E83" s="36" t="s">
        <v>1644</v>
      </c>
      <c r="F83" s="37" t="s">
        <v>1645</v>
      </c>
      <c r="G83" s="38"/>
      <c r="H83" s="34"/>
    </row>
    <row r="84" s="26" customFormat="1" ht="27" spans="1:8">
      <c r="A84" s="34" t="s">
        <v>1455</v>
      </c>
      <c r="B84" s="34" t="s">
        <v>1448</v>
      </c>
      <c r="C84" s="34" t="s">
        <v>1449</v>
      </c>
      <c r="D84" s="35" t="s">
        <v>1646</v>
      </c>
      <c r="E84" s="36" t="s">
        <v>1647</v>
      </c>
      <c r="F84" s="37" t="s">
        <v>1458</v>
      </c>
      <c r="G84" s="38"/>
      <c r="H84" s="34"/>
    </row>
    <row r="85" s="26" customFormat="1" ht="27" spans="1:8">
      <c r="A85" s="34" t="s">
        <v>1455</v>
      </c>
      <c r="B85" s="34" t="s">
        <v>1448</v>
      </c>
      <c r="C85" s="34" t="s">
        <v>1449</v>
      </c>
      <c r="D85" s="35" t="s">
        <v>1648</v>
      </c>
      <c r="E85" s="36" t="s">
        <v>1649</v>
      </c>
      <c r="F85" s="37" t="s">
        <v>1650</v>
      </c>
      <c r="G85" s="38"/>
      <c r="H85" s="34"/>
    </row>
    <row r="86" s="26" customFormat="1" ht="27" spans="1:8">
      <c r="A86" s="34" t="s">
        <v>1455</v>
      </c>
      <c r="B86" s="34" t="s">
        <v>1448</v>
      </c>
      <c r="C86" s="34" t="s">
        <v>1449</v>
      </c>
      <c r="D86" s="35" t="s">
        <v>1651</v>
      </c>
      <c r="E86" s="36" t="s">
        <v>1652</v>
      </c>
      <c r="F86" s="37" t="s">
        <v>1653</v>
      </c>
      <c r="G86" s="38"/>
      <c r="H86" s="34"/>
    </row>
    <row r="87" s="26" customFormat="1" ht="27" spans="1:8">
      <c r="A87" s="34" t="s">
        <v>1455</v>
      </c>
      <c r="B87" s="34" t="s">
        <v>1448</v>
      </c>
      <c r="C87" s="34" t="s">
        <v>1449</v>
      </c>
      <c r="D87" s="35" t="s">
        <v>1654</v>
      </c>
      <c r="E87" s="36" t="s">
        <v>1652</v>
      </c>
      <c r="F87" s="37" t="s">
        <v>1655</v>
      </c>
      <c r="G87" s="38"/>
      <c r="H87" s="34"/>
    </row>
    <row r="88" s="26" customFormat="1" ht="27" spans="1:8">
      <c r="A88" s="34" t="s">
        <v>1455</v>
      </c>
      <c r="B88" s="34" t="s">
        <v>1448</v>
      </c>
      <c r="C88" s="34" t="s">
        <v>1449</v>
      </c>
      <c r="D88" s="35" t="s">
        <v>1656</v>
      </c>
      <c r="E88" s="36" t="s">
        <v>1657</v>
      </c>
      <c r="F88" s="37" t="s">
        <v>1658</v>
      </c>
      <c r="G88" s="38"/>
      <c r="H88" s="34"/>
    </row>
    <row r="89" s="26" customFormat="1" ht="27" spans="1:8">
      <c r="A89" s="34" t="s">
        <v>1455</v>
      </c>
      <c r="B89" s="34" t="s">
        <v>1448</v>
      </c>
      <c r="C89" s="34" t="s">
        <v>1449</v>
      </c>
      <c r="D89" s="35" t="s">
        <v>1659</v>
      </c>
      <c r="E89" s="36" t="s">
        <v>1660</v>
      </c>
      <c r="F89" s="37" t="s">
        <v>1637</v>
      </c>
      <c r="G89" s="38"/>
      <c r="H89" s="34"/>
    </row>
    <row r="90" s="26" customFormat="1" ht="27" spans="1:8">
      <c r="A90" s="34" t="s">
        <v>1455</v>
      </c>
      <c r="B90" s="34" t="s">
        <v>1448</v>
      </c>
      <c r="C90" s="34" t="s">
        <v>1449</v>
      </c>
      <c r="D90" s="35" t="s">
        <v>1661</v>
      </c>
      <c r="E90" s="36" t="s">
        <v>1662</v>
      </c>
      <c r="F90" s="37" t="s">
        <v>1637</v>
      </c>
      <c r="G90" s="38"/>
      <c r="H90" s="34"/>
    </row>
    <row r="91" s="26" customFormat="1" ht="27" spans="1:8">
      <c r="A91" s="34" t="s">
        <v>1663</v>
      </c>
      <c r="B91" s="34" t="s">
        <v>1448</v>
      </c>
      <c r="C91" s="34" t="s">
        <v>1449</v>
      </c>
      <c r="D91" s="35" t="s">
        <v>1664</v>
      </c>
      <c r="E91" s="36" t="s">
        <v>1665</v>
      </c>
      <c r="F91" s="37" t="s">
        <v>1666</v>
      </c>
      <c r="G91" s="38"/>
      <c r="H91" s="34"/>
    </row>
    <row r="92" s="26" customFormat="1" ht="27" spans="1:8">
      <c r="A92" s="34" t="s">
        <v>1663</v>
      </c>
      <c r="B92" s="34" t="s">
        <v>1448</v>
      </c>
      <c r="C92" s="34" t="s">
        <v>1449</v>
      </c>
      <c r="D92" s="35" t="s">
        <v>1667</v>
      </c>
      <c r="E92" s="36" t="s">
        <v>1668</v>
      </c>
      <c r="F92" s="37" t="s">
        <v>1637</v>
      </c>
      <c r="G92" s="38"/>
      <c r="H92" s="34"/>
    </row>
    <row r="93" s="26" customFormat="1" ht="27" spans="1:8">
      <c r="A93" s="34" t="s">
        <v>1455</v>
      </c>
      <c r="B93" s="34" t="s">
        <v>1448</v>
      </c>
      <c r="C93" s="34" t="s">
        <v>1449</v>
      </c>
      <c r="D93" s="35" t="s">
        <v>1669</v>
      </c>
      <c r="E93" s="36" t="s">
        <v>1670</v>
      </c>
      <c r="F93" s="37" t="s">
        <v>1637</v>
      </c>
      <c r="G93" s="47"/>
      <c r="H93" s="34"/>
    </row>
    <row r="94" s="26" customFormat="1" ht="27" spans="1:8">
      <c r="A94" s="34" t="s">
        <v>1455</v>
      </c>
      <c r="B94" s="34" t="s">
        <v>1448</v>
      </c>
      <c r="C94" s="34" t="s">
        <v>1449</v>
      </c>
      <c r="D94" s="35" t="s">
        <v>1671</v>
      </c>
      <c r="E94" s="36" t="s">
        <v>1672</v>
      </c>
      <c r="F94" s="37" t="s">
        <v>1637</v>
      </c>
      <c r="G94" s="38"/>
      <c r="H94" s="34"/>
    </row>
    <row r="95" s="26" customFormat="1" ht="27" spans="1:8">
      <c r="A95" s="34" t="s">
        <v>1455</v>
      </c>
      <c r="B95" s="34" t="s">
        <v>1448</v>
      </c>
      <c r="C95" s="34" t="s">
        <v>1449</v>
      </c>
      <c r="D95" s="35" t="s">
        <v>1673</v>
      </c>
      <c r="E95" s="36" t="s">
        <v>1674</v>
      </c>
      <c r="F95" s="37" t="s">
        <v>1458</v>
      </c>
      <c r="G95" s="38"/>
      <c r="H95" s="34"/>
    </row>
    <row r="96" s="26" customFormat="1" ht="27" spans="1:8">
      <c r="A96" s="34" t="s">
        <v>1455</v>
      </c>
      <c r="B96" s="34" t="s">
        <v>1448</v>
      </c>
      <c r="C96" s="34" t="s">
        <v>1449</v>
      </c>
      <c r="D96" s="39" t="s">
        <v>1675</v>
      </c>
      <c r="E96" s="37" t="s">
        <v>1676</v>
      </c>
      <c r="F96" s="40" t="s">
        <v>1677</v>
      </c>
      <c r="G96" s="38"/>
      <c r="H96" s="34"/>
    </row>
    <row r="97" s="26" customFormat="1" ht="33.75" spans="1:8">
      <c r="A97" s="34" t="s">
        <v>1455</v>
      </c>
      <c r="B97" s="34" t="s">
        <v>1448</v>
      </c>
      <c r="C97" s="34" t="s">
        <v>1449</v>
      </c>
      <c r="D97" s="39" t="s">
        <v>1678</v>
      </c>
      <c r="E97" s="37" t="s">
        <v>1679</v>
      </c>
      <c r="F97" s="40" t="s">
        <v>1677</v>
      </c>
      <c r="G97" s="38"/>
      <c r="H97" s="34"/>
    </row>
    <row r="98" s="26" customFormat="1" ht="27" spans="1:8">
      <c r="A98" s="34" t="s">
        <v>1455</v>
      </c>
      <c r="B98" s="34" t="s">
        <v>1448</v>
      </c>
      <c r="C98" s="34" t="s">
        <v>1449</v>
      </c>
      <c r="D98" s="39" t="s">
        <v>1680</v>
      </c>
      <c r="E98" s="37" t="s">
        <v>1681</v>
      </c>
      <c r="F98" s="40" t="s">
        <v>1682</v>
      </c>
      <c r="G98" s="38"/>
      <c r="H98" s="34"/>
    </row>
    <row r="99" s="26" customFormat="1" ht="27" spans="1:8">
      <c r="A99" s="34" t="s">
        <v>1455</v>
      </c>
      <c r="B99" s="34" t="s">
        <v>1448</v>
      </c>
      <c r="C99" s="34" t="s">
        <v>1449</v>
      </c>
      <c r="D99" s="39" t="s">
        <v>1683</v>
      </c>
      <c r="E99" s="37" t="s">
        <v>1684</v>
      </c>
      <c r="F99" s="40" t="s">
        <v>1685</v>
      </c>
      <c r="G99" s="38"/>
      <c r="H99" s="34"/>
    </row>
    <row r="100" s="26" customFormat="1" ht="27" spans="1:8">
      <c r="A100" s="34" t="s">
        <v>1455</v>
      </c>
      <c r="B100" s="34" t="s">
        <v>1448</v>
      </c>
      <c r="C100" s="34" t="s">
        <v>1449</v>
      </c>
      <c r="D100" s="39" t="s">
        <v>1686</v>
      </c>
      <c r="E100" s="37" t="s">
        <v>1687</v>
      </c>
      <c r="F100" s="40" t="s">
        <v>1688</v>
      </c>
      <c r="G100" s="38"/>
      <c r="H100" s="34"/>
    </row>
    <row r="101" s="26" customFormat="1" ht="27" spans="1:8">
      <c r="A101" s="34" t="s">
        <v>1455</v>
      </c>
      <c r="B101" s="34" t="s">
        <v>1448</v>
      </c>
      <c r="C101" s="34" t="s">
        <v>1449</v>
      </c>
      <c r="D101" s="39" t="s">
        <v>1689</v>
      </c>
      <c r="E101" s="37" t="s">
        <v>1690</v>
      </c>
      <c r="F101" s="40" t="s">
        <v>1691</v>
      </c>
      <c r="G101" s="38"/>
      <c r="H101" s="34"/>
    </row>
    <row r="102" s="26" customFormat="1" ht="27" spans="1:8">
      <c r="A102" s="34" t="s">
        <v>1455</v>
      </c>
      <c r="B102" s="34" t="s">
        <v>1448</v>
      </c>
      <c r="C102" s="34" t="s">
        <v>1449</v>
      </c>
      <c r="D102" s="39" t="s">
        <v>1692</v>
      </c>
      <c r="E102" s="37" t="s">
        <v>1693</v>
      </c>
      <c r="F102" s="40" t="s">
        <v>1694</v>
      </c>
      <c r="G102" s="38"/>
      <c r="H102" s="34"/>
    </row>
    <row r="103" s="26" customFormat="1" ht="27" spans="1:8">
      <c r="A103" s="34" t="s">
        <v>1455</v>
      </c>
      <c r="B103" s="34" t="s">
        <v>1448</v>
      </c>
      <c r="C103" s="34" t="s">
        <v>1449</v>
      </c>
      <c r="D103" s="39" t="s">
        <v>1695</v>
      </c>
      <c r="E103" s="37" t="s">
        <v>1696</v>
      </c>
      <c r="F103" s="40" t="s">
        <v>1697</v>
      </c>
      <c r="G103" s="38"/>
      <c r="H103" s="34"/>
    </row>
    <row r="104" s="26" customFormat="1" ht="27" spans="1:8">
      <c r="A104" s="34" t="s">
        <v>1455</v>
      </c>
      <c r="B104" s="34" t="s">
        <v>1448</v>
      </c>
      <c r="C104" s="34" t="s">
        <v>1449</v>
      </c>
      <c r="D104" s="39" t="s">
        <v>1698</v>
      </c>
      <c r="E104" s="37" t="s">
        <v>1699</v>
      </c>
      <c r="F104" s="40" t="s">
        <v>1694</v>
      </c>
      <c r="G104" s="38"/>
      <c r="H104" s="34"/>
    </row>
    <row r="105" s="26" customFormat="1" ht="27" spans="1:8">
      <c r="A105" s="34" t="s">
        <v>1455</v>
      </c>
      <c r="B105" s="34" t="s">
        <v>1448</v>
      </c>
      <c r="C105" s="34" t="s">
        <v>1449</v>
      </c>
      <c r="D105" s="39" t="s">
        <v>1700</v>
      </c>
      <c r="E105" s="37" t="s">
        <v>1701</v>
      </c>
      <c r="F105" s="40" t="s">
        <v>1467</v>
      </c>
      <c r="G105" s="38"/>
      <c r="H105" s="34"/>
    </row>
    <row r="106" s="26" customFormat="1" ht="27" spans="1:8">
      <c r="A106" s="34" t="s">
        <v>1455</v>
      </c>
      <c r="B106" s="34" t="s">
        <v>1448</v>
      </c>
      <c r="C106" s="34" t="s">
        <v>1449</v>
      </c>
      <c r="D106" s="39" t="s">
        <v>1702</v>
      </c>
      <c r="E106" s="37" t="s">
        <v>1703</v>
      </c>
      <c r="F106" s="40" t="s">
        <v>1704</v>
      </c>
      <c r="G106" s="38"/>
      <c r="H106" s="34"/>
    </row>
    <row r="107" s="26" customFormat="1" ht="27" spans="1:8">
      <c r="A107" s="34" t="s">
        <v>1455</v>
      </c>
      <c r="B107" s="34" t="s">
        <v>1448</v>
      </c>
      <c r="C107" s="34" t="s">
        <v>1449</v>
      </c>
      <c r="D107" s="39" t="s">
        <v>1705</v>
      </c>
      <c r="E107" s="37" t="s">
        <v>1706</v>
      </c>
      <c r="F107" s="40" t="s">
        <v>1467</v>
      </c>
      <c r="G107" s="38"/>
      <c r="H107" s="34"/>
    </row>
    <row r="108" s="26" customFormat="1" ht="33.75" spans="1:8">
      <c r="A108" s="34" t="s">
        <v>1455</v>
      </c>
      <c r="B108" s="34" t="s">
        <v>1448</v>
      </c>
      <c r="C108" s="34" t="s">
        <v>1449</v>
      </c>
      <c r="D108" s="39" t="s">
        <v>1707</v>
      </c>
      <c r="E108" s="37" t="s">
        <v>1708</v>
      </c>
      <c r="F108" s="40" t="s">
        <v>1709</v>
      </c>
      <c r="G108" s="38"/>
      <c r="H108" s="34"/>
    </row>
    <row r="109" s="26" customFormat="1" ht="27" spans="1:8">
      <c r="A109" s="34" t="s">
        <v>1455</v>
      </c>
      <c r="B109" s="34" t="s">
        <v>1448</v>
      </c>
      <c r="C109" s="34" t="s">
        <v>1449</v>
      </c>
      <c r="D109" s="39" t="s">
        <v>1710</v>
      </c>
      <c r="E109" s="37" t="s">
        <v>1711</v>
      </c>
      <c r="F109" s="40" t="s">
        <v>1709</v>
      </c>
      <c r="G109" s="38"/>
      <c r="H109" s="34"/>
    </row>
    <row r="110" s="26" customFormat="1" ht="27" spans="1:8">
      <c r="A110" s="34" t="s">
        <v>1455</v>
      </c>
      <c r="B110" s="34" t="s">
        <v>1448</v>
      </c>
      <c r="C110" s="34" t="s">
        <v>1449</v>
      </c>
      <c r="D110" s="39" t="s">
        <v>1712</v>
      </c>
      <c r="E110" s="37" t="s">
        <v>1713</v>
      </c>
      <c r="F110" s="40" t="s">
        <v>1709</v>
      </c>
      <c r="G110" s="38"/>
      <c r="H110" s="34"/>
    </row>
    <row r="111" s="26" customFormat="1" ht="33.75" spans="1:8">
      <c r="A111" s="34" t="s">
        <v>1455</v>
      </c>
      <c r="B111" s="34" t="s">
        <v>1448</v>
      </c>
      <c r="C111" s="34" t="s">
        <v>1449</v>
      </c>
      <c r="D111" s="39" t="s">
        <v>1714</v>
      </c>
      <c r="E111" s="37" t="s">
        <v>1715</v>
      </c>
      <c r="F111" s="40" t="s">
        <v>1709</v>
      </c>
      <c r="G111" s="38"/>
      <c r="H111" s="34"/>
    </row>
    <row r="112" s="26" customFormat="1" ht="27" spans="1:8">
      <c r="A112" s="34" t="s">
        <v>1455</v>
      </c>
      <c r="B112" s="34" t="s">
        <v>1448</v>
      </c>
      <c r="C112" s="34" t="s">
        <v>1449</v>
      </c>
      <c r="D112" s="39" t="s">
        <v>1716</v>
      </c>
      <c r="E112" s="37" t="s">
        <v>1717</v>
      </c>
      <c r="F112" s="40" t="s">
        <v>1694</v>
      </c>
      <c r="G112" s="38"/>
      <c r="H112" s="34"/>
    </row>
    <row r="113" s="26" customFormat="1" ht="27" spans="1:8">
      <c r="A113" s="34" t="s">
        <v>1455</v>
      </c>
      <c r="B113" s="34" t="s">
        <v>1448</v>
      </c>
      <c r="C113" s="34" t="s">
        <v>1449</v>
      </c>
      <c r="D113" s="39" t="s">
        <v>1718</v>
      </c>
      <c r="E113" s="37" t="s">
        <v>1719</v>
      </c>
      <c r="F113" s="40" t="s">
        <v>1720</v>
      </c>
      <c r="G113" s="38"/>
      <c r="H113" s="34"/>
    </row>
    <row r="114" s="26" customFormat="1" ht="27" spans="1:8">
      <c r="A114" s="34" t="s">
        <v>1455</v>
      </c>
      <c r="B114" s="34" t="s">
        <v>1448</v>
      </c>
      <c r="C114" s="34" t="s">
        <v>1449</v>
      </c>
      <c r="D114" s="39" t="s">
        <v>1721</v>
      </c>
      <c r="E114" s="37" t="s">
        <v>1722</v>
      </c>
      <c r="F114" s="40" t="s">
        <v>1723</v>
      </c>
      <c r="G114" s="38"/>
      <c r="H114" s="34"/>
    </row>
    <row r="115" s="26" customFormat="1" ht="27" spans="1:8">
      <c r="A115" s="34" t="s">
        <v>1455</v>
      </c>
      <c r="B115" s="34" t="s">
        <v>1448</v>
      </c>
      <c r="C115" s="34" t="s">
        <v>1449</v>
      </c>
      <c r="D115" s="39" t="s">
        <v>1724</v>
      </c>
      <c r="E115" s="37" t="s">
        <v>1725</v>
      </c>
      <c r="F115" s="40" t="s">
        <v>1726</v>
      </c>
      <c r="G115" s="38"/>
      <c r="H115" s="34"/>
    </row>
    <row r="116" s="26" customFormat="1" ht="36" customHeight="1" spans="1:8">
      <c r="A116" s="34" t="s">
        <v>1455</v>
      </c>
      <c r="B116" s="34" t="s">
        <v>1448</v>
      </c>
      <c r="C116" s="34" t="s">
        <v>1449</v>
      </c>
      <c r="D116" s="39" t="s">
        <v>1727</v>
      </c>
      <c r="E116" s="37" t="s">
        <v>1728</v>
      </c>
      <c r="F116" s="40" t="s">
        <v>1723</v>
      </c>
      <c r="G116" s="38"/>
      <c r="H116" s="34"/>
    </row>
    <row r="117" s="26" customFormat="1" ht="37.5" customHeight="1" spans="1:8">
      <c r="A117" s="34" t="s">
        <v>1455</v>
      </c>
      <c r="B117" s="34" t="s">
        <v>1448</v>
      </c>
      <c r="C117" s="34" t="s">
        <v>1449</v>
      </c>
      <c r="D117" s="39" t="s">
        <v>1729</v>
      </c>
      <c r="E117" s="37" t="s">
        <v>1730</v>
      </c>
      <c r="F117" s="40" t="s">
        <v>1723</v>
      </c>
      <c r="G117" s="38"/>
      <c r="H117" s="34"/>
    </row>
    <row r="118" s="26" customFormat="1" ht="27" spans="1:8">
      <c r="A118" s="34" t="s">
        <v>1455</v>
      </c>
      <c r="B118" s="34" t="s">
        <v>1448</v>
      </c>
      <c r="C118" s="34" t="s">
        <v>1449</v>
      </c>
      <c r="D118" s="39" t="s">
        <v>1731</v>
      </c>
      <c r="E118" s="37" t="s">
        <v>1732</v>
      </c>
      <c r="F118" s="40" t="s">
        <v>1694</v>
      </c>
      <c r="G118" s="38"/>
      <c r="H118" s="34"/>
    </row>
    <row r="119" s="26" customFormat="1" ht="27" spans="1:8">
      <c r="A119" s="34" t="s">
        <v>1455</v>
      </c>
      <c r="B119" s="34" t="s">
        <v>1448</v>
      </c>
      <c r="C119" s="34" t="s">
        <v>1449</v>
      </c>
      <c r="D119" s="39" t="s">
        <v>1733</v>
      </c>
      <c r="E119" s="37" t="s">
        <v>1734</v>
      </c>
      <c r="F119" s="40" t="s">
        <v>1735</v>
      </c>
      <c r="G119" s="38"/>
      <c r="H119" s="34"/>
    </row>
    <row r="120" s="26" customFormat="1" ht="27" spans="1:8">
      <c r="A120" s="34" t="s">
        <v>1455</v>
      </c>
      <c r="B120" s="34" t="s">
        <v>1448</v>
      </c>
      <c r="C120" s="34" t="s">
        <v>1449</v>
      </c>
      <c r="D120" s="39" t="s">
        <v>1736</v>
      </c>
      <c r="E120" s="37" t="s">
        <v>1737</v>
      </c>
      <c r="F120" s="40" t="s">
        <v>1738</v>
      </c>
      <c r="G120" s="38"/>
      <c r="H120" s="34"/>
    </row>
    <row r="121" s="26" customFormat="1" ht="27" spans="1:8">
      <c r="A121" s="34" t="s">
        <v>1455</v>
      </c>
      <c r="B121" s="34" t="s">
        <v>1448</v>
      </c>
      <c r="C121" s="34" t="s">
        <v>1449</v>
      </c>
      <c r="D121" s="39" t="s">
        <v>1739</v>
      </c>
      <c r="E121" s="37" t="s">
        <v>1740</v>
      </c>
      <c r="F121" s="40" t="s">
        <v>1738</v>
      </c>
      <c r="G121" s="38"/>
      <c r="H121" s="34"/>
    </row>
    <row r="122" s="26" customFormat="1" ht="27" spans="1:8">
      <c r="A122" s="34" t="s">
        <v>1455</v>
      </c>
      <c r="B122" s="34" t="s">
        <v>1448</v>
      </c>
      <c r="C122" s="34" t="s">
        <v>1449</v>
      </c>
      <c r="D122" s="39" t="s">
        <v>1741</v>
      </c>
      <c r="E122" s="37" t="s">
        <v>1742</v>
      </c>
      <c r="F122" s="40" t="s">
        <v>1720</v>
      </c>
      <c r="G122" s="38"/>
      <c r="H122" s="34"/>
    </row>
    <row r="123" s="26" customFormat="1" ht="56.25" customHeight="1" spans="1:8">
      <c r="A123" s="34" t="s">
        <v>1455</v>
      </c>
      <c r="B123" s="34" t="s">
        <v>1448</v>
      </c>
      <c r="C123" s="34" t="s">
        <v>1449</v>
      </c>
      <c r="D123" s="37" t="s">
        <v>1743</v>
      </c>
      <c r="E123" s="37" t="s">
        <v>1744</v>
      </c>
      <c r="F123" s="40" t="s">
        <v>1745</v>
      </c>
      <c r="G123" s="38"/>
      <c r="H123" s="34"/>
    </row>
    <row r="124" s="26" customFormat="1" ht="57.75" customHeight="1" spans="1:8">
      <c r="A124" s="34" t="s">
        <v>1455</v>
      </c>
      <c r="B124" s="34" t="s">
        <v>1448</v>
      </c>
      <c r="C124" s="34" t="s">
        <v>1449</v>
      </c>
      <c r="D124" s="37" t="s">
        <v>1743</v>
      </c>
      <c r="E124" s="37" t="s">
        <v>1744</v>
      </c>
      <c r="F124" s="40" t="s">
        <v>1745</v>
      </c>
      <c r="G124" s="38"/>
      <c r="H124" s="34"/>
    </row>
    <row r="125" s="26" customFormat="1" ht="27" spans="1:8">
      <c r="A125" s="34" t="s">
        <v>1455</v>
      </c>
      <c r="B125" s="34" t="s">
        <v>1448</v>
      </c>
      <c r="C125" s="34" t="s">
        <v>1449</v>
      </c>
      <c r="D125" s="37" t="s">
        <v>1746</v>
      </c>
      <c r="E125" s="37" t="s">
        <v>1147</v>
      </c>
      <c r="F125" s="40" t="s">
        <v>1747</v>
      </c>
      <c r="G125" s="38"/>
      <c r="H125" s="34"/>
    </row>
    <row r="126" s="26" customFormat="1" ht="33.75" spans="1:8">
      <c r="A126" s="34" t="s">
        <v>1455</v>
      </c>
      <c r="B126" s="34" t="s">
        <v>1448</v>
      </c>
      <c r="C126" s="34" t="s">
        <v>1449</v>
      </c>
      <c r="D126" s="37" t="s">
        <v>1748</v>
      </c>
      <c r="E126" s="37" t="s">
        <v>1749</v>
      </c>
      <c r="F126" s="40" t="s">
        <v>1750</v>
      </c>
      <c r="G126" s="38"/>
      <c r="H126" s="34"/>
    </row>
    <row r="127" s="26" customFormat="1" ht="27" spans="1:8">
      <c r="A127" s="34" t="s">
        <v>1455</v>
      </c>
      <c r="B127" s="34" t="s">
        <v>1448</v>
      </c>
      <c r="C127" s="34" t="s">
        <v>1449</v>
      </c>
      <c r="D127" s="37" t="s">
        <v>1751</v>
      </c>
      <c r="E127" s="37" t="s">
        <v>1752</v>
      </c>
      <c r="F127" s="40" t="s">
        <v>1750</v>
      </c>
      <c r="G127" s="38"/>
      <c r="H127" s="34"/>
    </row>
    <row r="128" s="26" customFormat="1" ht="27" spans="1:8">
      <c r="A128" s="34" t="s">
        <v>1468</v>
      </c>
      <c r="B128" s="34" t="s">
        <v>1448</v>
      </c>
      <c r="C128" s="34" t="s">
        <v>1449</v>
      </c>
      <c r="D128" s="37" t="s">
        <v>1753</v>
      </c>
      <c r="E128" s="37" t="s">
        <v>1754</v>
      </c>
      <c r="F128" s="40" t="s">
        <v>1750</v>
      </c>
      <c r="G128" s="38"/>
      <c r="H128" s="34"/>
    </row>
    <row r="129" s="26" customFormat="1" ht="41.25" customHeight="1" spans="1:8">
      <c r="A129" s="34" t="s">
        <v>1498</v>
      </c>
      <c r="B129" s="34" t="s">
        <v>1448</v>
      </c>
      <c r="C129" s="34" t="s">
        <v>1449</v>
      </c>
      <c r="D129" s="37" t="s">
        <v>1755</v>
      </c>
      <c r="E129" s="37" t="s">
        <v>1756</v>
      </c>
      <c r="F129" s="40" t="s">
        <v>1757</v>
      </c>
      <c r="G129" s="48"/>
      <c r="H129" s="34"/>
    </row>
    <row r="130" s="26" customFormat="1" ht="27" spans="1:8">
      <c r="A130" s="34" t="s">
        <v>1498</v>
      </c>
      <c r="B130" s="34" t="s">
        <v>1448</v>
      </c>
      <c r="C130" s="34" t="s">
        <v>1449</v>
      </c>
      <c r="D130" s="37" t="s">
        <v>1758</v>
      </c>
      <c r="E130" s="37" t="s">
        <v>1759</v>
      </c>
      <c r="F130" s="40" t="s">
        <v>1704</v>
      </c>
      <c r="G130" s="48"/>
      <c r="H130" s="34"/>
    </row>
    <row r="131" s="26" customFormat="1" ht="27" spans="1:8">
      <c r="A131" s="34"/>
      <c r="B131" s="34" t="s">
        <v>1448</v>
      </c>
      <c r="C131" s="34" t="s">
        <v>1449</v>
      </c>
      <c r="D131" s="37" t="s">
        <v>1760</v>
      </c>
      <c r="E131" s="37" t="s">
        <v>1761</v>
      </c>
      <c r="F131" s="40" t="s">
        <v>1750</v>
      </c>
      <c r="G131" s="38"/>
      <c r="H131" s="34"/>
    </row>
    <row r="132" s="26" customFormat="1" ht="27" spans="1:8">
      <c r="A132" s="34" t="s">
        <v>1468</v>
      </c>
      <c r="B132" s="34" t="s">
        <v>1448</v>
      </c>
      <c r="C132" s="34" t="s">
        <v>1449</v>
      </c>
      <c r="D132" s="37" t="s">
        <v>1762</v>
      </c>
      <c r="E132" s="37" t="s">
        <v>1153</v>
      </c>
      <c r="F132" s="40" t="s">
        <v>1763</v>
      </c>
      <c r="G132" s="38"/>
      <c r="H132" s="34"/>
    </row>
    <row r="133" s="26" customFormat="1" ht="27" spans="1:8">
      <c r="A133" s="34" t="s">
        <v>1468</v>
      </c>
      <c r="B133" s="34" t="s">
        <v>1448</v>
      </c>
      <c r="C133" s="34" t="s">
        <v>1449</v>
      </c>
      <c r="D133" s="37" t="s">
        <v>1764</v>
      </c>
      <c r="E133" s="49" t="s">
        <v>1765</v>
      </c>
      <c r="F133" s="50" t="s">
        <v>1750</v>
      </c>
      <c r="G133" s="43"/>
      <c r="H133" s="34"/>
    </row>
    <row r="134" s="26" customFormat="1" ht="27" spans="1:8">
      <c r="A134" s="34" t="s">
        <v>1468</v>
      </c>
      <c r="B134" s="34" t="s">
        <v>1448</v>
      </c>
      <c r="C134" s="34" t="s">
        <v>1449</v>
      </c>
      <c r="D134" s="37" t="s">
        <v>1766</v>
      </c>
      <c r="E134" s="49" t="s">
        <v>1767</v>
      </c>
      <c r="F134" s="50" t="s">
        <v>1750</v>
      </c>
      <c r="G134" s="43"/>
      <c r="H134" s="34"/>
    </row>
    <row r="135" s="26" customFormat="1" ht="27" spans="1:8">
      <c r="A135" s="34" t="s">
        <v>1468</v>
      </c>
      <c r="B135" s="34" t="s">
        <v>1448</v>
      </c>
      <c r="C135" s="34" t="s">
        <v>1449</v>
      </c>
      <c r="D135" s="37" t="s">
        <v>1768</v>
      </c>
      <c r="E135" s="49" t="s">
        <v>1769</v>
      </c>
      <c r="F135" s="50" t="s">
        <v>1750</v>
      </c>
      <c r="G135" s="43"/>
      <c r="H135" s="34"/>
    </row>
    <row r="136" s="26" customFormat="1" ht="33.75" customHeight="1" spans="1:8">
      <c r="A136" s="34" t="s">
        <v>1498</v>
      </c>
      <c r="B136" s="34" t="s">
        <v>1448</v>
      </c>
      <c r="C136" s="34" t="s">
        <v>1449</v>
      </c>
      <c r="D136" s="37" t="s">
        <v>1770</v>
      </c>
      <c r="E136" s="49" t="s">
        <v>1771</v>
      </c>
      <c r="F136" s="50" t="s">
        <v>1772</v>
      </c>
      <c r="G136" s="43"/>
      <c r="H136" s="34"/>
    </row>
    <row r="137" s="26" customFormat="1" ht="38.25" customHeight="1" spans="1:8">
      <c r="A137" s="34" t="s">
        <v>1498</v>
      </c>
      <c r="B137" s="34" t="s">
        <v>1448</v>
      </c>
      <c r="C137" s="34" t="s">
        <v>1449</v>
      </c>
      <c r="D137" s="37" t="s">
        <v>1773</v>
      </c>
      <c r="E137" s="49" t="s">
        <v>1774</v>
      </c>
      <c r="F137" s="50" t="s">
        <v>1772</v>
      </c>
      <c r="G137" s="43"/>
      <c r="H137" s="34"/>
    </row>
    <row r="138" s="26" customFormat="1" ht="27" spans="1:8">
      <c r="A138" s="34" t="s">
        <v>1775</v>
      </c>
      <c r="B138" s="34" t="s">
        <v>1448</v>
      </c>
      <c r="C138" s="34" t="s">
        <v>1449</v>
      </c>
      <c r="D138" s="37" t="s">
        <v>1776</v>
      </c>
      <c r="E138" s="49" t="s">
        <v>1777</v>
      </c>
      <c r="F138" s="50" t="s">
        <v>1778</v>
      </c>
      <c r="G138" s="43"/>
      <c r="H138" s="34"/>
    </row>
    <row r="139" s="26" customFormat="1" ht="27" spans="1:8">
      <c r="A139" s="34" t="s">
        <v>1775</v>
      </c>
      <c r="B139" s="34" t="s">
        <v>1448</v>
      </c>
      <c r="C139" s="34" t="s">
        <v>1449</v>
      </c>
      <c r="D139" s="37" t="s">
        <v>1779</v>
      </c>
      <c r="E139" s="49" t="s">
        <v>1780</v>
      </c>
      <c r="F139" s="50" t="s">
        <v>1781</v>
      </c>
      <c r="G139" s="43"/>
      <c r="H139" s="34"/>
    </row>
    <row r="140" s="26" customFormat="1" ht="27" spans="1:8">
      <c r="A140" s="34" t="s">
        <v>1775</v>
      </c>
      <c r="B140" s="34" t="s">
        <v>1448</v>
      </c>
      <c r="C140" s="34" t="s">
        <v>1449</v>
      </c>
      <c r="D140" s="37" t="s">
        <v>1782</v>
      </c>
      <c r="E140" s="49" t="s">
        <v>1020</v>
      </c>
      <c r="F140" s="50" t="s">
        <v>1783</v>
      </c>
      <c r="G140" s="43"/>
      <c r="H140" s="34"/>
    </row>
    <row r="141" s="26" customFormat="1" ht="27" spans="1:8">
      <c r="A141" s="34" t="s">
        <v>1775</v>
      </c>
      <c r="B141" s="34" t="s">
        <v>1448</v>
      </c>
      <c r="C141" s="34" t="s">
        <v>1449</v>
      </c>
      <c r="D141" s="37" t="s">
        <v>1784</v>
      </c>
      <c r="E141" s="49" t="s">
        <v>1785</v>
      </c>
      <c r="F141" s="50" t="s">
        <v>1786</v>
      </c>
      <c r="G141" s="43"/>
      <c r="H141" s="34"/>
    </row>
    <row r="142" s="26" customFormat="1" ht="27" spans="1:8">
      <c r="A142" s="34" t="s">
        <v>1775</v>
      </c>
      <c r="B142" s="34" t="s">
        <v>1448</v>
      </c>
      <c r="C142" s="34" t="s">
        <v>1449</v>
      </c>
      <c r="D142" s="37" t="s">
        <v>1787</v>
      </c>
      <c r="E142" s="49" t="s">
        <v>1023</v>
      </c>
      <c r="F142" s="50" t="s">
        <v>1783</v>
      </c>
      <c r="G142" s="43"/>
      <c r="H142" s="34"/>
    </row>
    <row r="143" s="26" customFormat="1" ht="27" spans="1:8">
      <c r="A143" s="34" t="s">
        <v>1775</v>
      </c>
      <c r="B143" s="34" t="s">
        <v>1448</v>
      </c>
      <c r="C143" s="34" t="s">
        <v>1449</v>
      </c>
      <c r="D143" s="37" t="s">
        <v>1788</v>
      </c>
      <c r="E143" s="49" t="s">
        <v>1789</v>
      </c>
      <c r="F143" s="50" t="s">
        <v>1704</v>
      </c>
      <c r="G143" s="43"/>
      <c r="H143" s="34"/>
    </row>
    <row r="144" s="26" customFormat="1" ht="27" spans="1:8">
      <c r="A144" s="34" t="s">
        <v>1775</v>
      </c>
      <c r="B144" s="34" t="s">
        <v>1448</v>
      </c>
      <c r="C144" s="34" t="s">
        <v>1449</v>
      </c>
      <c r="D144" s="37" t="s">
        <v>1790</v>
      </c>
      <c r="E144" s="49" t="s">
        <v>1137</v>
      </c>
      <c r="F144" s="50" t="s">
        <v>1791</v>
      </c>
      <c r="G144" s="43"/>
      <c r="H144" s="34"/>
    </row>
    <row r="145" s="26" customFormat="1" ht="27" spans="1:8">
      <c r="A145" s="34" t="s">
        <v>1775</v>
      </c>
      <c r="B145" s="34" t="s">
        <v>1448</v>
      </c>
      <c r="C145" s="34" t="s">
        <v>1449</v>
      </c>
      <c r="D145" s="37" t="s">
        <v>1792</v>
      </c>
      <c r="E145" s="49" t="s">
        <v>1793</v>
      </c>
      <c r="F145" s="50" t="s">
        <v>1794</v>
      </c>
      <c r="G145" s="43"/>
      <c r="H145" s="34"/>
    </row>
    <row r="146" s="26" customFormat="1" ht="27" spans="1:8">
      <c r="A146" s="34" t="s">
        <v>1775</v>
      </c>
      <c r="B146" s="34" t="s">
        <v>1448</v>
      </c>
      <c r="C146" s="34" t="s">
        <v>1449</v>
      </c>
      <c r="D146" s="37" t="s">
        <v>1795</v>
      </c>
      <c r="E146" s="49" t="s">
        <v>1796</v>
      </c>
      <c r="F146" s="50" t="s">
        <v>1797</v>
      </c>
      <c r="G146" s="43"/>
      <c r="H146" s="34"/>
    </row>
    <row r="147" s="26" customFormat="1" ht="27" spans="1:8">
      <c r="A147" s="34" t="s">
        <v>1775</v>
      </c>
      <c r="B147" s="34" t="s">
        <v>1448</v>
      </c>
      <c r="C147" s="34" t="s">
        <v>1449</v>
      </c>
      <c r="D147" s="37" t="s">
        <v>1798</v>
      </c>
      <c r="E147" s="49" t="s">
        <v>1799</v>
      </c>
      <c r="F147" s="50" t="s">
        <v>1800</v>
      </c>
      <c r="G147" s="38"/>
      <c r="H147" s="34"/>
    </row>
    <row r="148" s="26" customFormat="1" ht="27" spans="1:8">
      <c r="A148" s="34" t="s">
        <v>1775</v>
      </c>
      <c r="B148" s="34" t="s">
        <v>1448</v>
      </c>
      <c r="C148" s="34" t="s">
        <v>1449</v>
      </c>
      <c r="D148" s="37" t="s">
        <v>1798</v>
      </c>
      <c r="E148" s="49" t="s">
        <v>1799</v>
      </c>
      <c r="F148" s="50" t="s">
        <v>1801</v>
      </c>
      <c r="G148" s="38"/>
      <c r="H148" s="34"/>
    </row>
    <row r="149" s="26" customFormat="1" ht="27" spans="1:8">
      <c r="A149" s="34" t="s">
        <v>1775</v>
      </c>
      <c r="B149" s="34" t="s">
        <v>1448</v>
      </c>
      <c r="C149" s="34" t="s">
        <v>1449</v>
      </c>
      <c r="D149" s="37" t="s">
        <v>1798</v>
      </c>
      <c r="E149" s="49" t="s">
        <v>1799</v>
      </c>
      <c r="F149" s="50" t="s">
        <v>1802</v>
      </c>
      <c r="G149" s="38"/>
      <c r="H149" s="34"/>
    </row>
    <row r="150" s="26" customFormat="1" ht="27" spans="1:8">
      <c r="A150" s="34" t="s">
        <v>1775</v>
      </c>
      <c r="B150" s="34" t="s">
        <v>1448</v>
      </c>
      <c r="C150" s="34" t="s">
        <v>1449</v>
      </c>
      <c r="D150" s="37" t="s">
        <v>1798</v>
      </c>
      <c r="E150" s="49" t="s">
        <v>1799</v>
      </c>
      <c r="F150" s="50" t="s">
        <v>1803</v>
      </c>
      <c r="G150" s="38"/>
      <c r="H150" s="34"/>
    </row>
    <row r="151" s="26" customFormat="1" ht="27" spans="1:8">
      <c r="A151" s="34" t="s">
        <v>1775</v>
      </c>
      <c r="B151" s="34" t="s">
        <v>1448</v>
      </c>
      <c r="C151" s="34" t="s">
        <v>1449</v>
      </c>
      <c r="D151" s="37" t="s">
        <v>1804</v>
      </c>
      <c r="E151" s="49" t="s">
        <v>1805</v>
      </c>
      <c r="F151" s="50" t="s">
        <v>1806</v>
      </c>
      <c r="G151" s="38"/>
      <c r="H151" s="34"/>
    </row>
    <row r="152" s="26" customFormat="1" ht="27" spans="1:8">
      <c r="A152" s="34" t="s">
        <v>1775</v>
      </c>
      <c r="B152" s="34" t="s">
        <v>1448</v>
      </c>
      <c r="C152" s="34" t="s">
        <v>1449</v>
      </c>
      <c r="D152" s="37" t="s">
        <v>1804</v>
      </c>
      <c r="E152" s="49" t="s">
        <v>1805</v>
      </c>
      <c r="F152" s="50" t="s">
        <v>1807</v>
      </c>
      <c r="G152" s="38"/>
      <c r="H152" s="34"/>
    </row>
    <row r="153" s="26" customFormat="1" ht="27" spans="1:8">
      <c r="A153" s="34" t="s">
        <v>1775</v>
      </c>
      <c r="B153" s="34" t="s">
        <v>1448</v>
      </c>
      <c r="C153" s="34" t="s">
        <v>1449</v>
      </c>
      <c r="D153" s="37" t="s">
        <v>1808</v>
      </c>
      <c r="E153" s="49" t="s">
        <v>1809</v>
      </c>
      <c r="F153" s="50" t="s">
        <v>1810</v>
      </c>
      <c r="G153" s="43"/>
      <c r="H153" s="34"/>
    </row>
    <row r="154" s="26" customFormat="1" ht="27" spans="1:8">
      <c r="A154" s="34" t="s">
        <v>1775</v>
      </c>
      <c r="B154" s="34" t="s">
        <v>1448</v>
      </c>
      <c r="C154" s="34" t="s">
        <v>1449</v>
      </c>
      <c r="D154" s="37" t="s">
        <v>1811</v>
      </c>
      <c r="E154" s="49" t="s">
        <v>1812</v>
      </c>
      <c r="F154" s="50" t="s">
        <v>1813</v>
      </c>
      <c r="G154" s="43"/>
      <c r="H154" s="34"/>
    </row>
    <row r="155" s="26" customFormat="1" ht="27" spans="1:8">
      <c r="A155" s="34" t="s">
        <v>1775</v>
      </c>
      <c r="B155" s="34" t="s">
        <v>1448</v>
      </c>
      <c r="C155" s="34" t="s">
        <v>1449</v>
      </c>
      <c r="D155" s="37" t="s">
        <v>1499</v>
      </c>
      <c r="E155" s="49" t="s">
        <v>1500</v>
      </c>
      <c r="F155" s="50" t="s">
        <v>1814</v>
      </c>
      <c r="G155" s="43"/>
      <c r="H155" s="34"/>
    </row>
    <row r="156" s="26" customFormat="1" ht="27" spans="1:8">
      <c r="A156" s="34" t="s">
        <v>1447</v>
      </c>
      <c r="B156" s="34" t="s">
        <v>1448</v>
      </c>
      <c r="C156" s="34" t="s">
        <v>1449</v>
      </c>
      <c r="D156" s="37" t="s">
        <v>1815</v>
      </c>
      <c r="E156" s="49" t="s">
        <v>1816</v>
      </c>
      <c r="F156" s="50" t="s">
        <v>1495</v>
      </c>
      <c r="G156" s="43"/>
      <c r="H156" s="34"/>
    </row>
    <row r="157" s="26" customFormat="1" ht="27" spans="1:8">
      <c r="A157" s="34" t="s">
        <v>1775</v>
      </c>
      <c r="B157" s="34" t="s">
        <v>1448</v>
      </c>
      <c r="C157" s="34" t="s">
        <v>1449</v>
      </c>
      <c r="D157" s="37" t="s">
        <v>1815</v>
      </c>
      <c r="E157" s="49" t="s">
        <v>1816</v>
      </c>
      <c r="F157" s="50" t="s">
        <v>1817</v>
      </c>
      <c r="G157" s="43"/>
      <c r="H157" s="34"/>
    </row>
    <row r="158" s="26" customFormat="1" ht="27" spans="1:8">
      <c r="A158" s="34" t="s">
        <v>1775</v>
      </c>
      <c r="B158" s="34" t="s">
        <v>1448</v>
      </c>
      <c r="C158" s="34" t="s">
        <v>1449</v>
      </c>
      <c r="D158" s="37" t="s">
        <v>1815</v>
      </c>
      <c r="E158" s="49" t="s">
        <v>1816</v>
      </c>
      <c r="F158" s="40" t="s">
        <v>1818</v>
      </c>
      <c r="G158" s="43"/>
      <c r="H158" s="34"/>
    </row>
    <row r="159" s="26" customFormat="1" ht="27" spans="1:8">
      <c r="A159" s="34" t="s">
        <v>1775</v>
      </c>
      <c r="B159" s="34" t="s">
        <v>1448</v>
      </c>
      <c r="C159" s="34" t="s">
        <v>1449</v>
      </c>
      <c r="D159" s="37" t="s">
        <v>1815</v>
      </c>
      <c r="E159" s="49" t="s">
        <v>1816</v>
      </c>
      <c r="F159" s="50" t="s">
        <v>1488</v>
      </c>
      <c r="G159" s="43"/>
      <c r="H159" s="34"/>
    </row>
    <row r="160" s="26" customFormat="1" ht="27" spans="1:8">
      <c r="A160" s="34" t="s">
        <v>1775</v>
      </c>
      <c r="B160" s="34" t="s">
        <v>1448</v>
      </c>
      <c r="C160" s="34" t="s">
        <v>1449</v>
      </c>
      <c r="D160" s="37" t="s">
        <v>1815</v>
      </c>
      <c r="E160" s="49" t="s">
        <v>1816</v>
      </c>
      <c r="F160" s="50" t="s">
        <v>1514</v>
      </c>
      <c r="G160" s="43"/>
      <c r="H160" s="34"/>
    </row>
    <row r="161" s="26" customFormat="1" ht="27" spans="1:8">
      <c r="A161" s="34" t="s">
        <v>1775</v>
      </c>
      <c r="B161" s="34" t="s">
        <v>1448</v>
      </c>
      <c r="C161" s="34" t="s">
        <v>1449</v>
      </c>
      <c r="D161" s="37" t="s">
        <v>1819</v>
      </c>
      <c r="E161" s="49" t="s">
        <v>1820</v>
      </c>
      <c r="F161" s="50" t="s">
        <v>1821</v>
      </c>
      <c r="G161" s="43"/>
      <c r="H161" s="34"/>
    </row>
    <row r="162" s="26" customFormat="1" ht="27" spans="1:8">
      <c r="A162" s="34" t="s">
        <v>1775</v>
      </c>
      <c r="B162" s="34" t="s">
        <v>1448</v>
      </c>
      <c r="C162" s="34" t="s">
        <v>1449</v>
      </c>
      <c r="D162" s="37" t="s">
        <v>1822</v>
      </c>
      <c r="E162" s="49" t="s">
        <v>1823</v>
      </c>
      <c r="F162" s="50" t="s">
        <v>1824</v>
      </c>
      <c r="G162" s="43"/>
      <c r="H162" s="34"/>
    </row>
    <row r="163" s="26" customFormat="1" ht="27" spans="1:8">
      <c r="A163" s="34" t="s">
        <v>1775</v>
      </c>
      <c r="B163" s="34" t="s">
        <v>1448</v>
      </c>
      <c r="C163" s="34" t="s">
        <v>1449</v>
      </c>
      <c r="D163" s="37" t="s">
        <v>1825</v>
      </c>
      <c r="E163" s="49" t="s">
        <v>1826</v>
      </c>
      <c r="F163" s="50" t="s">
        <v>1827</v>
      </c>
      <c r="G163" s="43"/>
      <c r="H163" s="34"/>
    </row>
    <row r="164" s="26" customFormat="1" ht="27" spans="1:8">
      <c r="A164" s="34" t="s">
        <v>1775</v>
      </c>
      <c r="B164" s="34" t="s">
        <v>1448</v>
      </c>
      <c r="C164" s="34" t="s">
        <v>1449</v>
      </c>
      <c r="D164" s="37" t="s">
        <v>1828</v>
      </c>
      <c r="E164" s="49" t="s">
        <v>1829</v>
      </c>
      <c r="F164" s="50" t="s">
        <v>1827</v>
      </c>
      <c r="G164" s="43"/>
      <c r="H164" s="34"/>
    </row>
    <row r="165" s="26" customFormat="1" ht="27" spans="1:8">
      <c r="A165" s="34" t="s">
        <v>1775</v>
      </c>
      <c r="B165" s="34" t="s">
        <v>1448</v>
      </c>
      <c r="C165" s="34" t="s">
        <v>1449</v>
      </c>
      <c r="D165" s="37" t="s">
        <v>1830</v>
      </c>
      <c r="E165" s="49" t="s">
        <v>1831</v>
      </c>
      <c r="F165" s="50" t="s">
        <v>1832</v>
      </c>
      <c r="G165" s="43"/>
      <c r="H165" s="34"/>
    </row>
    <row r="166" s="26" customFormat="1" ht="27" spans="1:8">
      <c r="A166" s="34" t="s">
        <v>1775</v>
      </c>
      <c r="B166" s="34" t="s">
        <v>1448</v>
      </c>
      <c r="C166" s="34" t="s">
        <v>1449</v>
      </c>
      <c r="D166" s="37" t="s">
        <v>1833</v>
      </c>
      <c r="E166" s="49" t="s">
        <v>1834</v>
      </c>
      <c r="F166" s="50" t="s">
        <v>1835</v>
      </c>
      <c r="G166" s="43"/>
      <c r="H166" s="34"/>
    </row>
    <row r="167" s="26" customFormat="1" ht="27" spans="1:8">
      <c r="A167" s="34" t="s">
        <v>1775</v>
      </c>
      <c r="B167" s="34" t="s">
        <v>1448</v>
      </c>
      <c r="C167" s="34" t="s">
        <v>1449</v>
      </c>
      <c r="D167" s="37" t="s">
        <v>1836</v>
      </c>
      <c r="E167" s="49" t="s">
        <v>1837</v>
      </c>
      <c r="F167" s="50" t="s">
        <v>1838</v>
      </c>
      <c r="G167" s="43"/>
      <c r="H167" s="34"/>
    </row>
    <row r="168" s="26" customFormat="1" ht="27" spans="1:8">
      <c r="A168" s="34" t="s">
        <v>1775</v>
      </c>
      <c r="B168" s="34" t="s">
        <v>1448</v>
      </c>
      <c r="C168" s="34" t="s">
        <v>1449</v>
      </c>
      <c r="D168" s="37" t="s">
        <v>1839</v>
      </c>
      <c r="E168" s="49" t="s">
        <v>1840</v>
      </c>
      <c r="F168" s="50" t="s">
        <v>1841</v>
      </c>
      <c r="G168" s="43"/>
      <c r="H168" s="34"/>
    </row>
    <row r="169" s="26" customFormat="1" ht="27" spans="1:8">
      <c r="A169" s="34" t="s">
        <v>1775</v>
      </c>
      <c r="B169" s="34" t="s">
        <v>1448</v>
      </c>
      <c r="C169" s="34" t="s">
        <v>1449</v>
      </c>
      <c r="D169" s="37" t="s">
        <v>1839</v>
      </c>
      <c r="E169" s="49" t="s">
        <v>1840</v>
      </c>
      <c r="F169" s="50" t="s">
        <v>1835</v>
      </c>
      <c r="G169" s="43"/>
      <c r="H169" s="34"/>
    </row>
    <row r="170" s="26" customFormat="1" ht="27" spans="1:8">
      <c r="A170" s="34" t="s">
        <v>1775</v>
      </c>
      <c r="B170" s="34" t="s">
        <v>1448</v>
      </c>
      <c r="C170" s="34" t="s">
        <v>1449</v>
      </c>
      <c r="D170" s="37" t="s">
        <v>1842</v>
      </c>
      <c r="E170" s="49" t="s">
        <v>1843</v>
      </c>
      <c r="F170" s="50" t="s">
        <v>1835</v>
      </c>
      <c r="G170" s="43"/>
      <c r="H170" s="34"/>
    </row>
    <row r="171" s="26" customFormat="1" ht="33.75" spans="1:8">
      <c r="A171" s="34" t="s">
        <v>1498</v>
      </c>
      <c r="B171" s="34" t="s">
        <v>1448</v>
      </c>
      <c r="C171" s="34" t="s">
        <v>1449</v>
      </c>
      <c r="D171" s="37" t="s">
        <v>1844</v>
      </c>
      <c r="E171" s="49" t="s">
        <v>1845</v>
      </c>
      <c r="F171" s="50" t="s">
        <v>1846</v>
      </c>
      <c r="G171" s="43"/>
      <c r="H171" s="34"/>
    </row>
    <row r="172" s="26" customFormat="1" ht="27" spans="1:8">
      <c r="A172" s="34" t="s">
        <v>1775</v>
      </c>
      <c r="B172" s="34" t="s">
        <v>1448</v>
      </c>
      <c r="C172" s="34" t="s">
        <v>1449</v>
      </c>
      <c r="D172" s="37" t="s">
        <v>1847</v>
      </c>
      <c r="E172" s="49" t="s">
        <v>1848</v>
      </c>
      <c r="F172" s="50" t="s">
        <v>1849</v>
      </c>
      <c r="G172" s="43"/>
      <c r="H172" s="34"/>
    </row>
    <row r="173" s="26" customFormat="1" ht="27" spans="1:8">
      <c r="A173" s="34" t="s">
        <v>1775</v>
      </c>
      <c r="B173" s="34" t="s">
        <v>1448</v>
      </c>
      <c r="C173" s="34" t="s">
        <v>1449</v>
      </c>
      <c r="D173" s="37" t="s">
        <v>1850</v>
      </c>
      <c r="E173" s="49" t="s">
        <v>1851</v>
      </c>
      <c r="F173" s="50" t="s">
        <v>1852</v>
      </c>
      <c r="G173" s="43"/>
      <c r="H173" s="34"/>
    </row>
    <row r="174" s="26" customFormat="1" ht="27" spans="1:8">
      <c r="A174" s="34" t="s">
        <v>1775</v>
      </c>
      <c r="B174" s="34" t="s">
        <v>1448</v>
      </c>
      <c r="C174" s="34" t="s">
        <v>1449</v>
      </c>
      <c r="D174" s="37" t="s">
        <v>1853</v>
      </c>
      <c r="E174" s="49" t="s">
        <v>1854</v>
      </c>
      <c r="F174" s="50" t="s">
        <v>1855</v>
      </c>
      <c r="G174" s="43"/>
      <c r="H174" s="34"/>
    </row>
    <row r="175" s="26" customFormat="1" ht="27" spans="1:8">
      <c r="A175" s="34" t="s">
        <v>1775</v>
      </c>
      <c r="B175" s="34" t="s">
        <v>1448</v>
      </c>
      <c r="C175" s="34" t="s">
        <v>1449</v>
      </c>
      <c r="D175" s="45" t="s">
        <v>1856</v>
      </c>
      <c r="E175" s="45" t="s">
        <v>1857</v>
      </c>
      <c r="F175" s="50" t="s">
        <v>1817</v>
      </c>
      <c r="G175" s="38"/>
      <c r="H175" s="34"/>
    </row>
    <row r="176" s="26" customFormat="1" ht="27" spans="1:8">
      <c r="A176" s="34" t="s">
        <v>1775</v>
      </c>
      <c r="B176" s="34" t="s">
        <v>1448</v>
      </c>
      <c r="C176" s="34" t="s">
        <v>1449</v>
      </c>
      <c r="D176" s="37" t="s">
        <v>1858</v>
      </c>
      <c r="E176" s="49" t="s">
        <v>1859</v>
      </c>
      <c r="F176" s="50" t="s">
        <v>1860</v>
      </c>
      <c r="G176" s="38"/>
      <c r="H176" s="34"/>
    </row>
    <row r="177" s="26" customFormat="1" ht="33.75" spans="1:8">
      <c r="A177" s="34" t="s">
        <v>1775</v>
      </c>
      <c r="B177" s="34" t="s">
        <v>1448</v>
      </c>
      <c r="C177" s="34" t="s">
        <v>1449</v>
      </c>
      <c r="D177" s="37" t="s">
        <v>1861</v>
      </c>
      <c r="E177" s="49" t="s">
        <v>1862</v>
      </c>
      <c r="F177" s="50" t="s">
        <v>1863</v>
      </c>
      <c r="G177" s="38"/>
      <c r="H177" s="34"/>
    </row>
    <row r="178" s="26" customFormat="1" ht="27" spans="1:8">
      <c r="A178" s="34" t="s">
        <v>1775</v>
      </c>
      <c r="B178" s="34" t="s">
        <v>1448</v>
      </c>
      <c r="C178" s="34" t="s">
        <v>1449</v>
      </c>
      <c r="D178" s="37" t="s">
        <v>1864</v>
      </c>
      <c r="E178" s="49" t="s">
        <v>1865</v>
      </c>
      <c r="F178" s="50" t="s">
        <v>1827</v>
      </c>
      <c r="G178" s="38"/>
      <c r="H178" s="34"/>
    </row>
    <row r="179" s="26" customFormat="1" ht="27" spans="1:8">
      <c r="A179" s="34" t="s">
        <v>1775</v>
      </c>
      <c r="B179" s="34" t="s">
        <v>1448</v>
      </c>
      <c r="C179" s="34" t="s">
        <v>1449</v>
      </c>
      <c r="D179" s="37" t="s">
        <v>1866</v>
      </c>
      <c r="E179" s="49" t="s">
        <v>1867</v>
      </c>
      <c r="F179" s="50" t="s">
        <v>1868</v>
      </c>
      <c r="G179" s="43"/>
      <c r="H179" s="34"/>
    </row>
    <row r="180" s="26" customFormat="1" ht="27" spans="1:8">
      <c r="A180" s="34" t="s">
        <v>1775</v>
      </c>
      <c r="B180" s="34" t="s">
        <v>1448</v>
      </c>
      <c r="C180" s="34" t="s">
        <v>1449</v>
      </c>
      <c r="D180" s="37" t="s">
        <v>1869</v>
      </c>
      <c r="E180" s="49" t="s">
        <v>1870</v>
      </c>
      <c r="F180" s="50" t="s">
        <v>1871</v>
      </c>
      <c r="G180" s="38"/>
      <c r="H180" s="34"/>
    </row>
    <row r="181" s="26" customFormat="1" ht="27" spans="1:8">
      <c r="A181" s="34" t="s">
        <v>1775</v>
      </c>
      <c r="B181" s="34" t="s">
        <v>1448</v>
      </c>
      <c r="C181" s="34" t="s">
        <v>1449</v>
      </c>
      <c r="D181" s="37" t="s">
        <v>1872</v>
      </c>
      <c r="E181" s="49" t="s">
        <v>1873</v>
      </c>
      <c r="F181" s="50" t="s">
        <v>1874</v>
      </c>
      <c r="G181" s="38"/>
      <c r="H181" s="34"/>
    </row>
    <row r="182" s="26" customFormat="1" ht="27" spans="1:8">
      <c r="A182" s="34" t="s">
        <v>1775</v>
      </c>
      <c r="B182" s="34" t="s">
        <v>1448</v>
      </c>
      <c r="C182" s="34" t="s">
        <v>1449</v>
      </c>
      <c r="D182" s="37" t="s">
        <v>1875</v>
      </c>
      <c r="E182" s="49" t="s">
        <v>1876</v>
      </c>
      <c r="F182" s="50" t="s">
        <v>1877</v>
      </c>
      <c r="G182" s="38"/>
      <c r="H182" s="34"/>
    </row>
    <row r="183" s="26" customFormat="1" ht="27" spans="1:8">
      <c r="A183" s="34" t="s">
        <v>1775</v>
      </c>
      <c r="B183" s="34" t="s">
        <v>1448</v>
      </c>
      <c r="C183" s="34" t="s">
        <v>1449</v>
      </c>
      <c r="D183" s="37" t="s">
        <v>1878</v>
      </c>
      <c r="E183" s="49" t="s">
        <v>1879</v>
      </c>
      <c r="F183" s="50" t="s">
        <v>1835</v>
      </c>
      <c r="G183" s="43"/>
      <c r="H183" s="34"/>
    </row>
    <row r="184" s="26" customFormat="1" ht="27" spans="1:8">
      <c r="A184" s="34" t="s">
        <v>1775</v>
      </c>
      <c r="B184" s="34" t="s">
        <v>1448</v>
      </c>
      <c r="C184" s="34" t="s">
        <v>1449</v>
      </c>
      <c r="D184" s="37" t="s">
        <v>1521</v>
      </c>
      <c r="E184" s="49" t="s">
        <v>1522</v>
      </c>
      <c r="F184" s="50" t="s">
        <v>1849</v>
      </c>
      <c r="G184" s="43"/>
      <c r="H184" s="34"/>
    </row>
    <row r="185" s="26" customFormat="1" ht="27" spans="1:8">
      <c r="A185" s="34" t="s">
        <v>1775</v>
      </c>
      <c r="B185" s="34" t="s">
        <v>1448</v>
      </c>
      <c r="C185" s="34" t="s">
        <v>1449</v>
      </c>
      <c r="D185" s="37" t="s">
        <v>1880</v>
      </c>
      <c r="E185" s="49" t="s">
        <v>1881</v>
      </c>
      <c r="F185" s="50" t="s">
        <v>1871</v>
      </c>
      <c r="G185" s="43"/>
      <c r="H185" s="34"/>
    </row>
    <row r="186" s="26" customFormat="1" ht="27" spans="1:8">
      <c r="A186" s="34" t="s">
        <v>1775</v>
      </c>
      <c r="B186" s="34" t="s">
        <v>1448</v>
      </c>
      <c r="C186" s="34" t="s">
        <v>1449</v>
      </c>
      <c r="D186" s="37" t="s">
        <v>1882</v>
      </c>
      <c r="E186" s="49" t="s">
        <v>1883</v>
      </c>
      <c r="F186" s="50" t="s">
        <v>1832</v>
      </c>
      <c r="G186" s="43"/>
      <c r="H186" s="34"/>
    </row>
    <row r="187" s="26" customFormat="1" ht="27" spans="1:8">
      <c r="A187" s="34" t="s">
        <v>1775</v>
      </c>
      <c r="B187" s="34" t="s">
        <v>1448</v>
      </c>
      <c r="C187" s="34" t="s">
        <v>1449</v>
      </c>
      <c r="D187" s="37" t="s">
        <v>1884</v>
      </c>
      <c r="E187" s="49" t="s">
        <v>1885</v>
      </c>
      <c r="F187" s="50" t="s">
        <v>1800</v>
      </c>
      <c r="G187" s="51"/>
      <c r="H187" s="34"/>
    </row>
    <row r="188" s="26" customFormat="1" ht="27" spans="1:8">
      <c r="A188" s="34" t="s">
        <v>1775</v>
      </c>
      <c r="B188" s="34" t="s">
        <v>1448</v>
      </c>
      <c r="C188" s="34" t="s">
        <v>1449</v>
      </c>
      <c r="D188" s="37" t="s">
        <v>1884</v>
      </c>
      <c r="E188" s="49" t="s">
        <v>1885</v>
      </c>
      <c r="F188" s="50" t="s">
        <v>1802</v>
      </c>
      <c r="G188" s="51"/>
      <c r="H188" s="34"/>
    </row>
    <row r="189" s="26" customFormat="1" ht="27" spans="1:8">
      <c r="A189" s="34" t="s">
        <v>1775</v>
      </c>
      <c r="B189" s="34" t="s">
        <v>1448</v>
      </c>
      <c r="C189" s="34" t="s">
        <v>1449</v>
      </c>
      <c r="D189" s="37" t="s">
        <v>1884</v>
      </c>
      <c r="E189" s="49" t="s">
        <v>1885</v>
      </c>
      <c r="F189" s="50" t="s">
        <v>1803</v>
      </c>
      <c r="G189" s="51"/>
      <c r="H189" s="34"/>
    </row>
    <row r="190" s="26" customFormat="1" ht="27" spans="1:8">
      <c r="A190" s="34" t="s">
        <v>1775</v>
      </c>
      <c r="B190" s="34" t="s">
        <v>1448</v>
      </c>
      <c r="C190" s="34" t="s">
        <v>1449</v>
      </c>
      <c r="D190" s="37" t="s">
        <v>1884</v>
      </c>
      <c r="E190" s="49" t="s">
        <v>1885</v>
      </c>
      <c r="F190" s="50" t="s">
        <v>1803</v>
      </c>
      <c r="G190" s="51"/>
      <c r="H190" s="34"/>
    </row>
    <row r="191" s="26" customFormat="1" ht="27" spans="1:8">
      <c r="A191" s="34" t="s">
        <v>1775</v>
      </c>
      <c r="B191" s="34" t="s">
        <v>1448</v>
      </c>
      <c r="C191" s="34" t="s">
        <v>1449</v>
      </c>
      <c r="D191" s="37" t="s">
        <v>1886</v>
      </c>
      <c r="E191" s="49" t="s">
        <v>1887</v>
      </c>
      <c r="F191" s="40" t="s">
        <v>1888</v>
      </c>
      <c r="G191" s="38"/>
      <c r="H191" s="34"/>
    </row>
    <row r="192" s="26" customFormat="1" ht="27" spans="1:8">
      <c r="A192" s="34" t="s">
        <v>1889</v>
      </c>
      <c r="B192" s="34" t="s">
        <v>1448</v>
      </c>
      <c r="C192" s="34" t="s">
        <v>1449</v>
      </c>
      <c r="D192" s="37" t="s">
        <v>1890</v>
      </c>
      <c r="E192" s="49" t="s">
        <v>1891</v>
      </c>
      <c r="F192" s="50" t="s">
        <v>1794</v>
      </c>
      <c r="G192" s="38"/>
      <c r="H192" s="34"/>
    </row>
    <row r="193" s="26" customFormat="1" ht="27" spans="1:8">
      <c r="A193" s="34" t="s">
        <v>1447</v>
      </c>
      <c r="B193" s="34" t="s">
        <v>1448</v>
      </c>
      <c r="C193" s="34" t="s">
        <v>1449</v>
      </c>
      <c r="D193" s="37" t="s">
        <v>1892</v>
      </c>
      <c r="E193" s="49" t="s">
        <v>1893</v>
      </c>
      <c r="F193" s="50" t="s">
        <v>1871</v>
      </c>
      <c r="G193" s="38"/>
      <c r="H193" s="34"/>
    </row>
    <row r="194" s="26" customFormat="1" ht="27" spans="1:8">
      <c r="A194" s="34" t="s">
        <v>1447</v>
      </c>
      <c r="B194" s="34" t="s">
        <v>1448</v>
      </c>
      <c r="C194" s="34" t="s">
        <v>1449</v>
      </c>
      <c r="D194" s="37" t="s">
        <v>1894</v>
      </c>
      <c r="E194" s="49" t="s">
        <v>1895</v>
      </c>
      <c r="F194" s="50" t="s">
        <v>1800</v>
      </c>
      <c r="G194" s="38"/>
      <c r="H194" s="34"/>
    </row>
    <row r="195" s="26" customFormat="1" ht="27" spans="1:8">
      <c r="A195" s="34" t="s">
        <v>1447</v>
      </c>
      <c r="B195" s="34" t="s">
        <v>1448</v>
      </c>
      <c r="C195" s="34" t="s">
        <v>1449</v>
      </c>
      <c r="D195" s="37" t="s">
        <v>1894</v>
      </c>
      <c r="E195" s="49" t="s">
        <v>1895</v>
      </c>
      <c r="F195" s="50" t="s">
        <v>1801</v>
      </c>
      <c r="G195" s="38"/>
      <c r="H195" s="34"/>
    </row>
    <row r="196" s="26" customFormat="1" ht="27" spans="1:8">
      <c r="A196" s="34" t="s">
        <v>1447</v>
      </c>
      <c r="B196" s="34" t="s">
        <v>1448</v>
      </c>
      <c r="C196" s="34" t="s">
        <v>1449</v>
      </c>
      <c r="D196" s="37" t="s">
        <v>1894</v>
      </c>
      <c r="E196" s="49" t="s">
        <v>1895</v>
      </c>
      <c r="F196" s="50" t="s">
        <v>1802</v>
      </c>
      <c r="G196" s="38"/>
      <c r="H196" s="34"/>
    </row>
    <row r="197" s="26" customFormat="1" ht="27" spans="1:8">
      <c r="A197" s="34" t="s">
        <v>1447</v>
      </c>
      <c r="B197" s="34" t="s">
        <v>1448</v>
      </c>
      <c r="C197" s="34" t="s">
        <v>1449</v>
      </c>
      <c r="D197" s="37" t="s">
        <v>1894</v>
      </c>
      <c r="E197" s="49" t="s">
        <v>1895</v>
      </c>
      <c r="F197" s="50" t="s">
        <v>1803</v>
      </c>
      <c r="G197" s="38"/>
      <c r="H197" s="34"/>
    </row>
    <row r="198" s="26" customFormat="1" ht="27" spans="1:8">
      <c r="A198" s="34" t="s">
        <v>1447</v>
      </c>
      <c r="B198" s="34" t="s">
        <v>1448</v>
      </c>
      <c r="C198" s="34" t="s">
        <v>1449</v>
      </c>
      <c r="D198" s="37" t="s">
        <v>1525</v>
      </c>
      <c r="E198" s="49" t="s">
        <v>1526</v>
      </c>
      <c r="F198" s="50" t="s">
        <v>1849</v>
      </c>
      <c r="G198" s="38"/>
      <c r="H198" s="34"/>
    </row>
    <row r="199" s="26" customFormat="1" ht="27" spans="1:8">
      <c r="A199" s="34" t="s">
        <v>1447</v>
      </c>
      <c r="B199" s="34" t="s">
        <v>1448</v>
      </c>
      <c r="C199" s="34" t="s">
        <v>1896</v>
      </c>
      <c r="D199" s="37" t="s">
        <v>1897</v>
      </c>
      <c r="E199" s="49" t="s">
        <v>1898</v>
      </c>
      <c r="F199" s="50" t="s">
        <v>1841</v>
      </c>
      <c r="G199" s="38"/>
      <c r="H199" s="34"/>
    </row>
    <row r="200" s="26" customFormat="1" ht="27" spans="1:8">
      <c r="A200" s="34" t="s">
        <v>1447</v>
      </c>
      <c r="B200" s="34" t="s">
        <v>1448</v>
      </c>
      <c r="C200" s="34" t="s">
        <v>1449</v>
      </c>
      <c r="D200" s="37" t="s">
        <v>1899</v>
      </c>
      <c r="E200" s="49" t="s">
        <v>1900</v>
      </c>
      <c r="F200" s="50" t="s">
        <v>1888</v>
      </c>
      <c r="G200" s="38"/>
      <c r="H200" s="34"/>
    </row>
    <row r="201" s="26" customFormat="1" ht="27" spans="1:8">
      <c r="A201" s="34" t="s">
        <v>1447</v>
      </c>
      <c r="B201" s="34" t="s">
        <v>1448</v>
      </c>
      <c r="C201" s="34" t="s">
        <v>1449</v>
      </c>
      <c r="D201" s="37" t="s">
        <v>1901</v>
      </c>
      <c r="E201" s="49" t="s">
        <v>1902</v>
      </c>
      <c r="F201" s="50" t="s">
        <v>1903</v>
      </c>
      <c r="G201" s="38"/>
      <c r="H201" s="34"/>
    </row>
    <row r="202" s="26" customFormat="1" ht="27" spans="1:8">
      <c r="A202" s="34" t="s">
        <v>1447</v>
      </c>
      <c r="B202" s="34" t="s">
        <v>1448</v>
      </c>
      <c r="C202" s="34" t="s">
        <v>1449</v>
      </c>
      <c r="D202" s="37" t="s">
        <v>1904</v>
      </c>
      <c r="E202" s="49" t="s">
        <v>1905</v>
      </c>
      <c r="F202" s="50" t="s">
        <v>1906</v>
      </c>
      <c r="G202" s="38"/>
      <c r="H202" s="34"/>
    </row>
    <row r="203" s="26" customFormat="1" ht="27" spans="1:8">
      <c r="A203" s="34" t="s">
        <v>1468</v>
      </c>
      <c r="B203" s="34" t="s">
        <v>1448</v>
      </c>
      <c r="C203" s="34" t="s">
        <v>1449</v>
      </c>
      <c r="D203" s="37" t="s">
        <v>1904</v>
      </c>
      <c r="E203" s="49" t="s">
        <v>1905</v>
      </c>
      <c r="F203" s="50" t="s">
        <v>1907</v>
      </c>
      <c r="G203" s="38"/>
      <c r="H203" s="34"/>
    </row>
    <row r="204" s="26" customFormat="1" ht="27" spans="1:8">
      <c r="A204" s="34" t="s">
        <v>1468</v>
      </c>
      <c r="B204" s="34" t="s">
        <v>1448</v>
      </c>
      <c r="C204" s="34" t="s">
        <v>1449</v>
      </c>
      <c r="D204" s="37" t="s">
        <v>1908</v>
      </c>
      <c r="E204" s="49" t="s">
        <v>1909</v>
      </c>
      <c r="F204" s="50" t="s">
        <v>1910</v>
      </c>
      <c r="G204" s="38"/>
      <c r="H204" s="34"/>
    </row>
    <row r="205" s="26" customFormat="1" ht="27" spans="1:8">
      <c r="A205" s="34" t="s">
        <v>1468</v>
      </c>
      <c r="B205" s="34" t="s">
        <v>1448</v>
      </c>
      <c r="C205" s="34" t="s">
        <v>1449</v>
      </c>
      <c r="D205" s="37" t="s">
        <v>1911</v>
      </c>
      <c r="E205" s="49" t="s">
        <v>1912</v>
      </c>
      <c r="F205" s="50" t="s">
        <v>1913</v>
      </c>
      <c r="G205" s="38"/>
      <c r="H205" s="34"/>
    </row>
    <row r="206" s="26" customFormat="1" ht="33.75" spans="1:8">
      <c r="A206" s="34" t="s">
        <v>1468</v>
      </c>
      <c r="B206" s="34" t="s">
        <v>1448</v>
      </c>
      <c r="C206" s="34" t="s">
        <v>1449</v>
      </c>
      <c r="D206" s="37" t="s">
        <v>1914</v>
      </c>
      <c r="E206" s="49" t="s">
        <v>1915</v>
      </c>
      <c r="F206" s="50" t="s">
        <v>1916</v>
      </c>
      <c r="G206" s="38"/>
      <c r="H206" s="34"/>
    </row>
    <row r="207" s="26" customFormat="1" ht="27" spans="1:8">
      <c r="A207" s="34" t="s">
        <v>1468</v>
      </c>
      <c r="B207" s="34" t="s">
        <v>1448</v>
      </c>
      <c r="C207" s="34" t="s">
        <v>1449</v>
      </c>
      <c r="D207" s="37" t="s">
        <v>1917</v>
      </c>
      <c r="E207" s="49" t="s">
        <v>1918</v>
      </c>
      <c r="F207" s="50" t="s">
        <v>1919</v>
      </c>
      <c r="G207" s="38"/>
      <c r="H207" s="34"/>
    </row>
    <row r="208" s="26" customFormat="1" ht="27" spans="1:8">
      <c r="A208" s="34" t="s">
        <v>1468</v>
      </c>
      <c r="B208" s="34" t="s">
        <v>1448</v>
      </c>
      <c r="C208" s="34" t="s">
        <v>1449</v>
      </c>
      <c r="D208" s="37" t="s">
        <v>1580</v>
      </c>
      <c r="E208" s="49" t="s">
        <v>1920</v>
      </c>
      <c r="F208" s="50" t="s">
        <v>1913</v>
      </c>
      <c r="G208" s="38"/>
      <c r="H208" s="34"/>
    </row>
    <row r="209" s="26" customFormat="1" ht="27" spans="1:8">
      <c r="A209" s="34" t="s">
        <v>1468</v>
      </c>
      <c r="B209" s="34" t="s">
        <v>1448</v>
      </c>
      <c r="C209" s="34" t="s">
        <v>1449</v>
      </c>
      <c r="D209" s="37" t="s">
        <v>1921</v>
      </c>
      <c r="E209" s="49" t="s">
        <v>1922</v>
      </c>
      <c r="F209" s="50" t="s">
        <v>1923</v>
      </c>
      <c r="G209" s="38"/>
      <c r="H209" s="34"/>
    </row>
    <row r="210" s="26" customFormat="1" ht="27" spans="1:8">
      <c r="A210" s="34" t="s">
        <v>1468</v>
      </c>
      <c r="B210" s="34" t="s">
        <v>1448</v>
      </c>
      <c r="C210" s="34" t="s">
        <v>1449</v>
      </c>
      <c r="D210" s="37" t="s">
        <v>1924</v>
      </c>
      <c r="E210" s="49" t="s">
        <v>1925</v>
      </c>
      <c r="F210" s="50" t="s">
        <v>1926</v>
      </c>
      <c r="G210" s="38"/>
      <c r="H210" s="34"/>
    </row>
    <row r="211" s="26" customFormat="1" ht="27" spans="1:8">
      <c r="A211" s="34" t="s">
        <v>1468</v>
      </c>
      <c r="B211" s="34" t="s">
        <v>1448</v>
      </c>
      <c r="C211" s="34" t="s">
        <v>1449</v>
      </c>
      <c r="D211" s="37" t="s">
        <v>1927</v>
      </c>
      <c r="E211" s="49" t="s">
        <v>1928</v>
      </c>
      <c r="F211" s="50" t="s">
        <v>1929</v>
      </c>
      <c r="G211" s="43"/>
      <c r="H211" s="34"/>
    </row>
    <row r="212" s="26" customFormat="1" ht="27" spans="1:8">
      <c r="A212" s="34" t="s">
        <v>1468</v>
      </c>
      <c r="B212" s="34" t="s">
        <v>1448</v>
      </c>
      <c r="C212" s="34" t="s">
        <v>1449</v>
      </c>
      <c r="D212" s="37" t="s">
        <v>1927</v>
      </c>
      <c r="E212" s="49" t="s">
        <v>1928</v>
      </c>
      <c r="F212" s="50" t="s">
        <v>1930</v>
      </c>
      <c r="G212" s="52"/>
      <c r="H212" s="34"/>
    </row>
    <row r="213" s="26" customFormat="1" ht="27" spans="1:8">
      <c r="A213" s="34" t="s">
        <v>1468</v>
      </c>
      <c r="B213" s="34" t="s">
        <v>1448</v>
      </c>
      <c r="C213" s="34" t="s">
        <v>1449</v>
      </c>
      <c r="D213" s="37" t="s">
        <v>1927</v>
      </c>
      <c r="E213" s="49" t="s">
        <v>1928</v>
      </c>
      <c r="F213" s="50" t="s">
        <v>1931</v>
      </c>
      <c r="G213" s="52"/>
      <c r="H213" s="34"/>
    </row>
    <row r="214" s="26" customFormat="1" ht="27" spans="1:8">
      <c r="A214" s="34" t="s">
        <v>1468</v>
      </c>
      <c r="B214" s="34" t="s">
        <v>1448</v>
      </c>
      <c r="C214" s="34" t="s">
        <v>1449</v>
      </c>
      <c r="D214" s="37" t="s">
        <v>1927</v>
      </c>
      <c r="E214" s="49" t="s">
        <v>1928</v>
      </c>
      <c r="F214" s="50" t="s">
        <v>1932</v>
      </c>
      <c r="G214" s="52"/>
      <c r="H214" s="34"/>
    </row>
    <row r="215" s="26" customFormat="1" ht="27" spans="1:8">
      <c r="A215" s="34" t="s">
        <v>1455</v>
      </c>
      <c r="B215" s="34" t="s">
        <v>1448</v>
      </c>
      <c r="C215" s="34" t="s">
        <v>1449</v>
      </c>
      <c r="D215" s="37" t="s">
        <v>1927</v>
      </c>
      <c r="E215" s="49" t="s">
        <v>1928</v>
      </c>
      <c r="F215" s="50" t="s">
        <v>1933</v>
      </c>
      <c r="G215" s="52"/>
      <c r="H215" s="34"/>
    </row>
    <row r="216" s="26" customFormat="1" ht="27" spans="1:8">
      <c r="A216" s="34" t="s">
        <v>1468</v>
      </c>
      <c r="B216" s="34" t="s">
        <v>1448</v>
      </c>
      <c r="C216" s="34" t="s">
        <v>1449</v>
      </c>
      <c r="D216" s="37" t="s">
        <v>1927</v>
      </c>
      <c r="E216" s="49" t="s">
        <v>1928</v>
      </c>
      <c r="F216" s="50" t="s">
        <v>1934</v>
      </c>
      <c r="G216" s="52"/>
      <c r="H216" s="34"/>
    </row>
    <row r="217" s="26" customFormat="1" ht="27" spans="1:8">
      <c r="A217" s="34" t="s">
        <v>1468</v>
      </c>
      <c r="B217" s="34" t="s">
        <v>1448</v>
      </c>
      <c r="C217" s="34" t="s">
        <v>1449</v>
      </c>
      <c r="D217" s="37" t="s">
        <v>1935</v>
      </c>
      <c r="E217" s="49" t="s">
        <v>1936</v>
      </c>
      <c r="F217" s="50" t="s">
        <v>1937</v>
      </c>
      <c r="G217" s="52"/>
      <c r="H217" s="34"/>
    </row>
    <row r="218" s="26" customFormat="1" ht="27" spans="1:8">
      <c r="A218" s="34" t="s">
        <v>1468</v>
      </c>
      <c r="B218" s="34" t="s">
        <v>1448</v>
      </c>
      <c r="C218" s="34" t="s">
        <v>1449</v>
      </c>
      <c r="D218" s="37" t="s">
        <v>1938</v>
      </c>
      <c r="E218" s="49" t="s">
        <v>1939</v>
      </c>
      <c r="F218" s="50" t="s">
        <v>1940</v>
      </c>
      <c r="G218" s="38"/>
      <c r="H218" s="34"/>
    </row>
    <row r="219" s="26" customFormat="1" ht="27" spans="1:8">
      <c r="A219" s="34" t="s">
        <v>1468</v>
      </c>
      <c r="B219" s="34" t="s">
        <v>1448</v>
      </c>
      <c r="C219" s="34" t="s">
        <v>1449</v>
      </c>
      <c r="D219" s="37" t="s">
        <v>1941</v>
      </c>
      <c r="E219" s="49" t="s">
        <v>1942</v>
      </c>
      <c r="F219" s="50" t="s">
        <v>1906</v>
      </c>
      <c r="G219" s="38"/>
      <c r="H219" s="34"/>
    </row>
    <row r="220" s="26" customFormat="1" ht="27" spans="1:8">
      <c r="A220" s="34" t="s">
        <v>1447</v>
      </c>
      <c r="B220" s="34" t="s">
        <v>1448</v>
      </c>
      <c r="C220" s="34" t="s">
        <v>1449</v>
      </c>
      <c r="D220" s="37" t="s">
        <v>1941</v>
      </c>
      <c r="E220" s="49" t="s">
        <v>1942</v>
      </c>
      <c r="F220" s="50" t="s">
        <v>1907</v>
      </c>
      <c r="G220" s="38"/>
      <c r="H220" s="34"/>
    </row>
    <row r="221" s="26" customFormat="1" ht="27" spans="1:8">
      <c r="A221" s="34" t="s">
        <v>1889</v>
      </c>
      <c r="B221" s="34" t="s">
        <v>1448</v>
      </c>
      <c r="C221" s="34" t="s">
        <v>1449</v>
      </c>
      <c r="D221" s="37" t="s">
        <v>1943</v>
      </c>
      <c r="E221" s="49" t="s">
        <v>1944</v>
      </c>
      <c r="F221" s="50" t="s">
        <v>1945</v>
      </c>
      <c r="G221" s="38"/>
      <c r="H221" s="34"/>
    </row>
    <row r="222" s="26" customFormat="1" ht="27" spans="1:8">
      <c r="A222" s="34" t="s">
        <v>1468</v>
      </c>
      <c r="B222" s="34" t="s">
        <v>1448</v>
      </c>
      <c r="C222" s="34" t="s">
        <v>1449</v>
      </c>
      <c r="D222" s="37" t="s">
        <v>1946</v>
      </c>
      <c r="E222" s="49" t="s">
        <v>1947</v>
      </c>
      <c r="F222" s="50" t="s">
        <v>1940</v>
      </c>
      <c r="G222" s="38"/>
      <c r="H222" s="34"/>
    </row>
    <row r="223" s="26" customFormat="1" ht="27" spans="1:8">
      <c r="A223" s="34" t="s">
        <v>1455</v>
      </c>
      <c r="B223" s="34" t="s">
        <v>1448</v>
      </c>
      <c r="C223" s="34" t="s">
        <v>1449</v>
      </c>
      <c r="D223" s="37" t="s">
        <v>1948</v>
      </c>
      <c r="E223" s="49" t="s">
        <v>1949</v>
      </c>
      <c r="F223" s="50" t="s">
        <v>1950</v>
      </c>
      <c r="G223" s="43"/>
      <c r="H223" s="34"/>
    </row>
    <row r="224" s="26" customFormat="1" ht="27" spans="1:8">
      <c r="A224" s="34" t="s">
        <v>1447</v>
      </c>
      <c r="B224" s="34" t="s">
        <v>1448</v>
      </c>
      <c r="C224" s="34" t="s">
        <v>1449</v>
      </c>
      <c r="D224" s="37" t="s">
        <v>1951</v>
      </c>
      <c r="E224" s="49" t="s">
        <v>1952</v>
      </c>
      <c r="F224" s="40" t="s">
        <v>1907</v>
      </c>
      <c r="G224" s="53"/>
      <c r="H224" s="34"/>
    </row>
    <row r="225" s="26" customFormat="1" ht="27" spans="1:8">
      <c r="A225" s="34" t="s">
        <v>1468</v>
      </c>
      <c r="B225" s="34" t="s">
        <v>1448</v>
      </c>
      <c r="C225" s="34" t="s">
        <v>1449</v>
      </c>
      <c r="D225" s="37" t="s">
        <v>1953</v>
      </c>
      <c r="E225" s="49" t="s">
        <v>1954</v>
      </c>
      <c r="F225" s="50" t="s">
        <v>1929</v>
      </c>
      <c r="G225" s="53"/>
      <c r="H225" s="34"/>
    </row>
    <row r="226" s="26" customFormat="1" ht="27" spans="1:8">
      <c r="A226" s="34" t="s">
        <v>1468</v>
      </c>
      <c r="B226" s="34" t="s">
        <v>1448</v>
      </c>
      <c r="C226" s="34" t="s">
        <v>1449</v>
      </c>
      <c r="D226" s="37" t="s">
        <v>1955</v>
      </c>
      <c r="E226" s="49" t="s">
        <v>1956</v>
      </c>
      <c r="F226" s="50" t="s">
        <v>1957</v>
      </c>
      <c r="G226" s="53"/>
      <c r="H226" s="34"/>
    </row>
    <row r="227" s="26" customFormat="1" ht="33.75" spans="1:8">
      <c r="A227" s="34" t="s">
        <v>1468</v>
      </c>
      <c r="B227" s="34" t="s">
        <v>1448</v>
      </c>
      <c r="C227" s="34" t="s">
        <v>1449</v>
      </c>
      <c r="D227" s="37" t="s">
        <v>1958</v>
      </c>
      <c r="E227" s="49" t="s">
        <v>1959</v>
      </c>
      <c r="F227" s="54" t="s">
        <v>1960</v>
      </c>
      <c r="G227" s="48"/>
      <c r="H227" s="34"/>
    </row>
    <row r="228" s="26" customFormat="1" ht="33.75" spans="1:8">
      <c r="A228" s="34" t="s">
        <v>1468</v>
      </c>
      <c r="B228" s="34" t="s">
        <v>1448</v>
      </c>
      <c r="C228" s="34" t="s">
        <v>1449</v>
      </c>
      <c r="D228" s="37" t="s">
        <v>1958</v>
      </c>
      <c r="E228" s="49" t="s">
        <v>1959</v>
      </c>
      <c r="F228" s="54" t="s">
        <v>1961</v>
      </c>
      <c r="G228" s="48"/>
      <c r="H228" s="34"/>
    </row>
    <row r="229" s="26" customFormat="1" ht="33.75" spans="1:8">
      <c r="A229" s="34" t="s">
        <v>1468</v>
      </c>
      <c r="B229" s="34" t="s">
        <v>1448</v>
      </c>
      <c r="C229" s="34" t="s">
        <v>1449</v>
      </c>
      <c r="D229" s="37" t="s">
        <v>1958</v>
      </c>
      <c r="E229" s="49" t="s">
        <v>1959</v>
      </c>
      <c r="F229" s="54" t="s">
        <v>1962</v>
      </c>
      <c r="G229" s="48"/>
      <c r="H229" s="34"/>
    </row>
    <row r="230" s="26" customFormat="1" ht="33.75" spans="1:8">
      <c r="A230" s="34" t="s">
        <v>1468</v>
      </c>
      <c r="B230" s="34" t="s">
        <v>1448</v>
      </c>
      <c r="C230" s="34" t="s">
        <v>1449</v>
      </c>
      <c r="D230" s="37" t="s">
        <v>1958</v>
      </c>
      <c r="E230" s="49" t="s">
        <v>1959</v>
      </c>
      <c r="F230" s="50" t="s">
        <v>1963</v>
      </c>
      <c r="G230" s="48"/>
      <c r="H230" s="34"/>
    </row>
    <row r="231" s="26" customFormat="1" ht="33.75" spans="1:8">
      <c r="A231" s="34" t="s">
        <v>1775</v>
      </c>
      <c r="B231" s="34" t="s">
        <v>1448</v>
      </c>
      <c r="C231" s="34" t="s">
        <v>1449</v>
      </c>
      <c r="D231" s="37" t="s">
        <v>1958</v>
      </c>
      <c r="E231" s="49" t="s">
        <v>1959</v>
      </c>
      <c r="F231" s="50" t="s">
        <v>1964</v>
      </c>
      <c r="G231" s="48"/>
      <c r="H231" s="34"/>
    </row>
    <row r="232" s="26" customFormat="1" ht="27" spans="1:8">
      <c r="A232" s="34" t="s">
        <v>1468</v>
      </c>
      <c r="B232" s="34" t="s">
        <v>1448</v>
      </c>
      <c r="C232" s="34" t="s">
        <v>1449</v>
      </c>
      <c r="D232" s="37" t="s">
        <v>1965</v>
      </c>
      <c r="E232" s="49" t="s">
        <v>1966</v>
      </c>
      <c r="F232" s="50" t="s">
        <v>1967</v>
      </c>
      <c r="G232" s="48"/>
      <c r="H232" s="34"/>
    </row>
    <row r="233" s="26" customFormat="1" ht="27" spans="1:8">
      <c r="A233" s="34" t="s">
        <v>1468</v>
      </c>
      <c r="B233" s="34" t="s">
        <v>1448</v>
      </c>
      <c r="C233" s="34" t="s">
        <v>1449</v>
      </c>
      <c r="D233" s="37" t="s">
        <v>1968</v>
      </c>
      <c r="E233" s="49" t="s">
        <v>1969</v>
      </c>
      <c r="F233" s="50" t="s">
        <v>1970</v>
      </c>
      <c r="G233" s="48"/>
      <c r="H233" s="34"/>
    </row>
    <row r="234" s="26" customFormat="1" ht="27" spans="1:8">
      <c r="A234" s="34" t="s">
        <v>1468</v>
      </c>
      <c r="B234" s="34" t="s">
        <v>1448</v>
      </c>
      <c r="C234" s="34" t="s">
        <v>1449</v>
      </c>
      <c r="D234" s="37" t="s">
        <v>1971</v>
      </c>
      <c r="E234" s="49" t="s">
        <v>1972</v>
      </c>
      <c r="F234" s="50" t="s">
        <v>1961</v>
      </c>
      <c r="G234" s="48"/>
      <c r="H234" s="34"/>
    </row>
    <row r="235" s="26" customFormat="1" ht="27" spans="1:8">
      <c r="A235" s="34" t="s">
        <v>1468</v>
      </c>
      <c r="B235" s="34" t="s">
        <v>1448</v>
      </c>
      <c r="C235" s="34" t="s">
        <v>1449</v>
      </c>
      <c r="D235" s="37" t="s">
        <v>1971</v>
      </c>
      <c r="E235" s="49" t="s">
        <v>1972</v>
      </c>
      <c r="F235" s="54" t="s">
        <v>1962</v>
      </c>
      <c r="G235" s="48"/>
      <c r="H235" s="34"/>
    </row>
    <row r="236" s="26" customFormat="1" ht="33.75" spans="1:8">
      <c r="A236" s="34" t="s">
        <v>1468</v>
      </c>
      <c r="B236" s="34" t="s">
        <v>1448</v>
      </c>
      <c r="C236" s="34" t="s">
        <v>1449</v>
      </c>
      <c r="D236" s="37" t="s">
        <v>1973</v>
      </c>
      <c r="E236" s="49" t="s">
        <v>1974</v>
      </c>
      <c r="F236" s="54" t="s">
        <v>1975</v>
      </c>
      <c r="G236" s="48"/>
      <c r="H236" s="34"/>
    </row>
    <row r="237" s="26" customFormat="1" ht="33.75" spans="1:8">
      <c r="A237" s="34" t="s">
        <v>1468</v>
      </c>
      <c r="B237" s="34" t="s">
        <v>1448</v>
      </c>
      <c r="C237" s="34" t="s">
        <v>1449</v>
      </c>
      <c r="D237" s="37" t="s">
        <v>1973</v>
      </c>
      <c r="E237" s="49" t="s">
        <v>1974</v>
      </c>
      <c r="F237" s="54" t="s">
        <v>1976</v>
      </c>
      <c r="G237" s="48"/>
      <c r="H237" s="34"/>
    </row>
    <row r="238" s="26" customFormat="1" ht="45" spans="1:8">
      <c r="A238" s="34" t="s">
        <v>1468</v>
      </c>
      <c r="B238" s="34" t="s">
        <v>1448</v>
      </c>
      <c r="C238" s="34" t="s">
        <v>1449</v>
      </c>
      <c r="D238" s="37" t="s">
        <v>1977</v>
      </c>
      <c r="E238" s="49" t="s">
        <v>1978</v>
      </c>
      <c r="F238" s="54" t="s">
        <v>1979</v>
      </c>
      <c r="G238" s="48"/>
      <c r="H238" s="34"/>
    </row>
    <row r="239" s="26" customFormat="1" ht="27" spans="1:8">
      <c r="A239" s="34" t="s">
        <v>1468</v>
      </c>
      <c r="B239" s="34" t="s">
        <v>1448</v>
      </c>
      <c r="C239" s="34" t="s">
        <v>1449</v>
      </c>
      <c r="D239" s="37" t="s">
        <v>1980</v>
      </c>
      <c r="E239" s="49" t="s">
        <v>1981</v>
      </c>
      <c r="F239" s="54" t="s">
        <v>1976</v>
      </c>
      <c r="G239" s="48"/>
      <c r="H239" s="34"/>
    </row>
    <row r="240" s="26" customFormat="1" ht="27" spans="1:8">
      <c r="A240" s="34" t="s">
        <v>1468</v>
      </c>
      <c r="B240" s="34" t="s">
        <v>1448</v>
      </c>
      <c r="C240" s="34" t="s">
        <v>1449</v>
      </c>
      <c r="D240" s="37" t="s">
        <v>1982</v>
      </c>
      <c r="E240" s="49" t="s">
        <v>1983</v>
      </c>
      <c r="F240" s="54" t="s">
        <v>1970</v>
      </c>
      <c r="G240" s="48"/>
      <c r="H240" s="34"/>
    </row>
    <row r="241" s="26" customFormat="1" ht="27" spans="1:8">
      <c r="A241" s="34" t="s">
        <v>1468</v>
      </c>
      <c r="B241" s="34" t="s">
        <v>1448</v>
      </c>
      <c r="C241" s="34" t="s">
        <v>1449</v>
      </c>
      <c r="D241" s="37" t="s">
        <v>1984</v>
      </c>
      <c r="E241" s="49" t="s">
        <v>1985</v>
      </c>
      <c r="F241" s="54" t="s">
        <v>1970</v>
      </c>
      <c r="G241" s="48"/>
      <c r="H241" s="34"/>
    </row>
    <row r="242" s="26" customFormat="1" ht="27" spans="1:8">
      <c r="A242" s="34" t="s">
        <v>1468</v>
      </c>
      <c r="B242" s="34" t="s">
        <v>1448</v>
      </c>
      <c r="C242" s="34" t="s">
        <v>1449</v>
      </c>
      <c r="D242" s="37" t="s">
        <v>1986</v>
      </c>
      <c r="E242" s="49" t="s">
        <v>1987</v>
      </c>
      <c r="F242" s="54" t="s">
        <v>1970</v>
      </c>
      <c r="G242" s="48"/>
      <c r="H242" s="34"/>
    </row>
    <row r="243" s="26" customFormat="1" ht="27" spans="1:8">
      <c r="A243" s="34" t="s">
        <v>1468</v>
      </c>
      <c r="B243" s="34" t="s">
        <v>1448</v>
      </c>
      <c r="C243" s="34" t="s">
        <v>1449</v>
      </c>
      <c r="D243" s="37" t="s">
        <v>1988</v>
      </c>
      <c r="E243" s="49" t="s">
        <v>1989</v>
      </c>
      <c r="F243" s="54" t="s">
        <v>1975</v>
      </c>
      <c r="G243" s="48"/>
      <c r="H243" s="34"/>
    </row>
    <row r="244" s="26" customFormat="1" ht="33.75" spans="1:8">
      <c r="A244" s="34" t="s">
        <v>1468</v>
      </c>
      <c r="B244" s="34" t="s">
        <v>1448</v>
      </c>
      <c r="C244" s="34" t="s">
        <v>1449</v>
      </c>
      <c r="D244" s="37" t="s">
        <v>1990</v>
      </c>
      <c r="E244" s="49" t="s">
        <v>1991</v>
      </c>
      <c r="F244" s="54" t="s">
        <v>1992</v>
      </c>
      <c r="G244" s="48"/>
      <c r="H244" s="34"/>
    </row>
    <row r="245" s="26" customFormat="1" ht="27" spans="1:8">
      <c r="A245" s="34" t="s">
        <v>1468</v>
      </c>
      <c r="B245" s="34" t="s">
        <v>1448</v>
      </c>
      <c r="C245" s="34" t="s">
        <v>1449</v>
      </c>
      <c r="D245" s="37" t="s">
        <v>1993</v>
      </c>
      <c r="E245" s="49" t="s">
        <v>1994</v>
      </c>
      <c r="F245" s="54" t="s">
        <v>1970</v>
      </c>
      <c r="G245" s="48"/>
      <c r="H245" s="34"/>
    </row>
    <row r="246" s="26" customFormat="1" ht="33.75" spans="1:8">
      <c r="A246" s="34" t="s">
        <v>1775</v>
      </c>
      <c r="B246" s="34" t="s">
        <v>1448</v>
      </c>
      <c r="C246" s="34" t="s">
        <v>1449</v>
      </c>
      <c r="D246" s="37" t="s">
        <v>1995</v>
      </c>
      <c r="E246" s="49" t="s">
        <v>1996</v>
      </c>
      <c r="F246" s="54" t="s">
        <v>1997</v>
      </c>
      <c r="G246" s="48"/>
      <c r="H246" s="34"/>
    </row>
    <row r="247" s="26" customFormat="1" ht="27" spans="1:8">
      <c r="A247" s="34" t="s">
        <v>1775</v>
      </c>
      <c r="B247" s="34" t="s">
        <v>1448</v>
      </c>
      <c r="C247" s="34" t="s">
        <v>1449</v>
      </c>
      <c r="D247" s="37" t="s">
        <v>1998</v>
      </c>
      <c r="E247" s="49" t="s">
        <v>1999</v>
      </c>
      <c r="F247" s="54" t="s">
        <v>1967</v>
      </c>
      <c r="G247" s="48"/>
      <c r="H247" s="34"/>
    </row>
    <row r="248" s="26" customFormat="1" ht="33.75" spans="1:8">
      <c r="A248" s="34" t="s">
        <v>1498</v>
      </c>
      <c r="B248" s="34" t="s">
        <v>1448</v>
      </c>
      <c r="C248" s="34" t="s">
        <v>1449</v>
      </c>
      <c r="D248" s="37" t="s">
        <v>2000</v>
      </c>
      <c r="E248" s="49" t="s">
        <v>2001</v>
      </c>
      <c r="F248" s="54" t="s">
        <v>1970</v>
      </c>
      <c r="G248" s="48"/>
      <c r="H248" s="34"/>
    </row>
    <row r="249" s="26" customFormat="1" ht="27" spans="1:8">
      <c r="A249" s="34" t="s">
        <v>1498</v>
      </c>
      <c r="B249" s="34" t="s">
        <v>1448</v>
      </c>
      <c r="C249" s="34" t="s">
        <v>1449</v>
      </c>
      <c r="D249" s="37" t="s">
        <v>2002</v>
      </c>
      <c r="E249" s="49" t="s">
        <v>2003</v>
      </c>
      <c r="F249" s="54" t="s">
        <v>1970</v>
      </c>
      <c r="G249" s="48"/>
      <c r="H249" s="34"/>
    </row>
    <row r="250" s="26" customFormat="1" ht="27" spans="1:8">
      <c r="A250" s="34" t="s">
        <v>1498</v>
      </c>
      <c r="B250" s="34" t="s">
        <v>1448</v>
      </c>
      <c r="C250" s="34" t="s">
        <v>1449</v>
      </c>
      <c r="D250" s="37" t="s">
        <v>2004</v>
      </c>
      <c r="E250" s="49" t="s">
        <v>2005</v>
      </c>
      <c r="F250" s="54" t="s">
        <v>2006</v>
      </c>
      <c r="G250" s="55"/>
      <c r="H250" s="34"/>
    </row>
    <row r="251" s="26" customFormat="1" ht="27" spans="1:8">
      <c r="A251" s="34" t="s">
        <v>1468</v>
      </c>
      <c r="B251" s="34" t="s">
        <v>1448</v>
      </c>
      <c r="C251" s="34" t="s">
        <v>1449</v>
      </c>
      <c r="D251" s="37" t="s">
        <v>2007</v>
      </c>
      <c r="E251" s="49" t="s">
        <v>2008</v>
      </c>
      <c r="F251" s="54" t="s">
        <v>1962</v>
      </c>
      <c r="G251" s="55"/>
      <c r="H251" s="34"/>
    </row>
    <row r="252" s="26" customFormat="1" ht="27" spans="1:8">
      <c r="A252" s="34" t="s">
        <v>1468</v>
      </c>
      <c r="B252" s="34" t="s">
        <v>1448</v>
      </c>
      <c r="C252" s="34" t="s">
        <v>1449</v>
      </c>
      <c r="D252" s="37" t="s">
        <v>2009</v>
      </c>
      <c r="E252" s="49" t="s">
        <v>2010</v>
      </c>
      <c r="F252" s="54" t="s">
        <v>1962</v>
      </c>
      <c r="G252" s="55"/>
      <c r="H252" s="34"/>
    </row>
    <row r="253" s="26" customFormat="1" ht="27" spans="1:8">
      <c r="A253" s="34" t="s">
        <v>1468</v>
      </c>
      <c r="B253" s="34" t="s">
        <v>1448</v>
      </c>
      <c r="C253" s="34" t="s">
        <v>1449</v>
      </c>
      <c r="D253" s="37" t="s">
        <v>2011</v>
      </c>
      <c r="E253" s="49" t="s">
        <v>2012</v>
      </c>
      <c r="F253" s="54" t="s">
        <v>2013</v>
      </c>
      <c r="G253" s="48"/>
      <c r="H253" s="34"/>
    </row>
    <row r="254" s="26" customFormat="1" ht="27" spans="1:8">
      <c r="A254" s="34" t="s">
        <v>1447</v>
      </c>
      <c r="B254" s="34" t="s">
        <v>1448</v>
      </c>
      <c r="C254" s="34" t="s">
        <v>1449</v>
      </c>
      <c r="D254" s="37" t="s">
        <v>2014</v>
      </c>
      <c r="E254" s="49" t="s">
        <v>2015</v>
      </c>
      <c r="F254" s="56" t="s">
        <v>2016</v>
      </c>
      <c r="G254" s="55"/>
      <c r="H254" s="34"/>
    </row>
    <row r="255" s="26" customFormat="1" ht="27" spans="1:8">
      <c r="A255" s="34" t="s">
        <v>1453</v>
      </c>
      <c r="B255" s="34" t="s">
        <v>1448</v>
      </c>
      <c r="C255" s="34" t="s">
        <v>2017</v>
      </c>
      <c r="D255" s="37" t="s">
        <v>2018</v>
      </c>
      <c r="E255" s="49" t="s">
        <v>2019</v>
      </c>
      <c r="F255" s="54" t="s">
        <v>2020</v>
      </c>
      <c r="G255" s="55"/>
      <c r="H255" s="34"/>
    </row>
    <row r="256" s="26" customFormat="1" ht="33.75" spans="1:8">
      <c r="A256" s="34" t="s">
        <v>1453</v>
      </c>
      <c r="B256" s="34" t="s">
        <v>1448</v>
      </c>
      <c r="C256" s="34" t="s">
        <v>2017</v>
      </c>
      <c r="D256" s="37" t="s">
        <v>2021</v>
      </c>
      <c r="E256" s="49" t="s">
        <v>2022</v>
      </c>
      <c r="F256" s="54" t="s">
        <v>1962</v>
      </c>
      <c r="G256" s="48"/>
      <c r="H256" s="34"/>
    </row>
    <row r="257" s="26" customFormat="1" ht="40.5" spans="1:8">
      <c r="A257" s="34" t="s">
        <v>1775</v>
      </c>
      <c r="B257" s="34" t="s">
        <v>1448</v>
      </c>
      <c r="C257" s="34" t="s">
        <v>2023</v>
      </c>
      <c r="D257" s="37" t="s">
        <v>2021</v>
      </c>
      <c r="E257" s="49" t="s">
        <v>2022</v>
      </c>
      <c r="F257" s="54" t="s">
        <v>1963</v>
      </c>
      <c r="G257" s="48"/>
      <c r="H257" s="34"/>
    </row>
    <row r="258" s="26" customFormat="1" ht="33.75" spans="1:8">
      <c r="A258" s="34" t="s">
        <v>1453</v>
      </c>
      <c r="B258" s="34" t="s">
        <v>1448</v>
      </c>
      <c r="C258" s="34" t="s">
        <v>2017</v>
      </c>
      <c r="D258" s="37" t="s">
        <v>2024</v>
      </c>
      <c r="E258" s="49" t="s">
        <v>2025</v>
      </c>
      <c r="F258" s="54" t="s">
        <v>1970</v>
      </c>
      <c r="G258" s="43"/>
      <c r="H258" s="34"/>
    </row>
    <row r="259" s="26" customFormat="1" ht="27" spans="1:8">
      <c r="A259" s="34" t="s">
        <v>1455</v>
      </c>
      <c r="B259" s="34" t="s">
        <v>1448</v>
      </c>
      <c r="C259" s="34" t="s">
        <v>1449</v>
      </c>
      <c r="D259" s="37" t="s">
        <v>2026</v>
      </c>
      <c r="E259" s="49" t="s">
        <v>2027</v>
      </c>
      <c r="F259" s="54" t="s">
        <v>1827</v>
      </c>
      <c r="G259" s="43"/>
      <c r="H259" s="34"/>
    </row>
    <row r="260" s="26" customFormat="1" ht="39.75" customHeight="1" spans="1:8">
      <c r="A260" s="34" t="s">
        <v>1455</v>
      </c>
      <c r="B260" s="34" t="s">
        <v>1448</v>
      </c>
      <c r="C260" s="34" t="s">
        <v>1449</v>
      </c>
      <c r="D260" s="37" t="s">
        <v>2028</v>
      </c>
      <c r="E260" s="49" t="s">
        <v>2029</v>
      </c>
      <c r="F260" s="54" t="s">
        <v>1970</v>
      </c>
      <c r="G260" s="43"/>
      <c r="H260" s="34"/>
    </row>
    <row r="261" s="26" customFormat="1" ht="36" customHeight="1" spans="4:8">
      <c r="D261" s="37" t="s">
        <v>2030</v>
      </c>
      <c r="E261" s="49" t="s">
        <v>2031</v>
      </c>
      <c r="F261" s="54" t="s">
        <v>2032</v>
      </c>
      <c r="G261" s="43"/>
      <c r="H261" s="34"/>
    </row>
    <row r="262" s="26" customFormat="1" ht="39.75" customHeight="1" spans="4:8">
      <c r="D262" s="37" t="s">
        <v>2033</v>
      </c>
      <c r="E262" s="49" t="s">
        <v>2034</v>
      </c>
      <c r="F262" s="42" t="s">
        <v>2035</v>
      </c>
      <c r="G262" s="43"/>
      <c r="H262" s="34"/>
    </row>
    <row r="263" s="26" customFormat="1" ht="29.25" customHeight="1" spans="4:8">
      <c r="D263" s="37" t="s">
        <v>2036</v>
      </c>
      <c r="E263" s="49" t="s">
        <v>2037</v>
      </c>
      <c r="F263" s="42" t="s">
        <v>2038</v>
      </c>
      <c r="G263" s="48"/>
      <c r="H263" s="34"/>
    </row>
    <row r="264" s="26" customFormat="1" ht="32.25" customHeight="1" spans="4:8">
      <c r="D264" s="37" t="s">
        <v>2039</v>
      </c>
      <c r="E264" s="49" t="s">
        <v>2040</v>
      </c>
      <c r="F264" s="42" t="s">
        <v>2041</v>
      </c>
      <c r="G264" s="43"/>
      <c r="H264" s="34"/>
    </row>
    <row r="265" s="26" customFormat="1" spans="4:8">
      <c r="D265" s="37" t="s">
        <v>2042</v>
      </c>
      <c r="E265" s="49" t="s">
        <v>2043</v>
      </c>
      <c r="F265" s="42" t="s">
        <v>2044</v>
      </c>
      <c r="G265" s="43"/>
      <c r="H265" s="34"/>
    </row>
    <row r="266" s="26" customFormat="1" ht="33.75" spans="4:8">
      <c r="D266" s="37" t="s">
        <v>2045</v>
      </c>
      <c r="E266" s="49" t="s">
        <v>2046</v>
      </c>
      <c r="F266" s="42" t="s">
        <v>1615</v>
      </c>
      <c r="G266" s="43"/>
      <c r="H266" s="34"/>
    </row>
    <row r="267" s="26" customFormat="1" ht="17.25" customHeight="1" spans="4:8">
      <c r="D267" s="37" t="s">
        <v>2047</v>
      </c>
      <c r="E267" s="49" t="s">
        <v>2048</v>
      </c>
      <c r="F267" s="42" t="s">
        <v>1615</v>
      </c>
      <c r="G267" s="43"/>
      <c r="H267" s="34"/>
    </row>
    <row r="268" s="26" customFormat="1" ht="30.75" customHeight="1" spans="4:8">
      <c r="D268" s="37" t="s">
        <v>2049</v>
      </c>
      <c r="E268" s="49" t="s">
        <v>2050</v>
      </c>
      <c r="F268" s="42" t="s">
        <v>2051</v>
      </c>
      <c r="G268" s="43"/>
      <c r="H268" s="34"/>
    </row>
    <row r="269" s="26" customFormat="1" ht="34.5" customHeight="1" spans="4:8">
      <c r="D269" s="37" t="s">
        <v>2052</v>
      </c>
      <c r="E269" s="49" t="s">
        <v>2053</v>
      </c>
      <c r="F269" s="42" t="s">
        <v>2054</v>
      </c>
      <c r="G269" s="43"/>
      <c r="H269" s="34"/>
    </row>
    <row r="270" s="26" customFormat="1" ht="39" customHeight="1" spans="4:8">
      <c r="D270" s="37" t="s">
        <v>2055</v>
      </c>
      <c r="E270" s="49" t="s">
        <v>2056</v>
      </c>
      <c r="F270" s="42" t="s">
        <v>1615</v>
      </c>
      <c r="G270" s="43"/>
      <c r="H270" s="34"/>
    </row>
    <row r="271" s="26" customFormat="1" ht="22.5" customHeight="1" spans="4:8">
      <c r="D271" s="37" t="s">
        <v>2057</v>
      </c>
      <c r="E271" s="49" t="s">
        <v>2058</v>
      </c>
      <c r="F271" s="42" t="s">
        <v>2051</v>
      </c>
      <c r="G271" s="43"/>
      <c r="H271" s="34"/>
    </row>
    <row r="272" s="26" customFormat="1" ht="24.75" customHeight="1" spans="4:8">
      <c r="D272" s="37" t="s">
        <v>2059</v>
      </c>
      <c r="E272" s="49" t="s">
        <v>2060</v>
      </c>
      <c r="F272" s="42" t="s">
        <v>2051</v>
      </c>
      <c r="G272" s="43"/>
      <c r="H272" s="34"/>
    </row>
    <row r="273" s="26" customFormat="1" spans="4:8">
      <c r="D273" s="37" t="s">
        <v>2061</v>
      </c>
      <c r="E273" s="49" t="s">
        <v>2062</v>
      </c>
      <c r="F273" s="42" t="s">
        <v>1615</v>
      </c>
      <c r="G273" s="43"/>
      <c r="H273" s="34"/>
    </row>
    <row r="274" s="26" customFormat="1" ht="36" customHeight="1" spans="4:8">
      <c r="D274" s="37" t="s">
        <v>2063</v>
      </c>
      <c r="E274" s="49" t="s">
        <v>2064</v>
      </c>
      <c r="F274" s="42" t="s">
        <v>2065</v>
      </c>
      <c r="G274" s="43"/>
      <c r="H274" s="34"/>
    </row>
    <row r="275" s="26" customFormat="1" ht="30.75" customHeight="1" spans="4:8">
      <c r="D275" s="37" t="s">
        <v>2066</v>
      </c>
      <c r="E275" s="49" t="s">
        <v>2067</v>
      </c>
      <c r="F275" s="42" t="s">
        <v>1615</v>
      </c>
      <c r="G275" s="43"/>
      <c r="H275" s="34"/>
    </row>
    <row r="276" s="26" customFormat="1" ht="25.5" customHeight="1" spans="4:8">
      <c r="D276" s="41" t="s">
        <v>2068</v>
      </c>
      <c r="E276" s="41" t="s">
        <v>2069</v>
      </c>
      <c r="F276" s="42" t="s">
        <v>2070</v>
      </c>
      <c r="G276" s="43"/>
      <c r="H276" s="34"/>
    </row>
    <row r="277" s="26" customFormat="1" ht="33.75" spans="4:8">
      <c r="D277" s="41" t="s">
        <v>2071</v>
      </c>
      <c r="E277" s="41" t="s">
        <v>2072</v>
      </c>
      <c r="F277" s="42" t="s">
        <v>1653</v>
      </c>
      <c r="G277" s="43"/>
      <c r="H277" s="34"/>
    </row>
    <row r="278" s="26" customFormat="1" ht="33.75" customHeight="1" spans="4:8">
      <c r="D278" s="41" t="s">
        <v>2073</v>
      </c>
      <c r="E278" s="41" t="s">
        <v>2074</v>
      </c>
      <c r="F278" s="42" t="s">
        <v>2075</v>
      </c>
      <c r="G278" s="43"/>
      <c r="H278" s="34"/>
    </row>
    <row r="279" s="26" customFormat="1" ht="33.75" customHeight="1" spans="4:8">
      <c r="D279" s="41" t="s">
        <v>2076</v>
      </c>
      <c r="E279" s="41" t="s">
        <v>2077</v>
      </c>
      <c r="F279" s="42" t="s">
        <v>1653</v>
      </c>
      <c r="G279" s="43"/>
      <c r="H279" s="34"/>
    </row>
    <row r="280" s="26" customFormat="1" ht="27" customHeight="1" spans="4:8">
      <c r="D280" s="41" t="s">
        <v>2078</v>
      </c>
      <c r="E280" s="41" t="s">
        <v>2079</v>
      </c>
      <c r="F280" s="42" t="s">
        <v>2080</v>
      </c>
      <c r="G280" s="43"/>
      <c r="H280" s="34"/>
    </row>
    <row r="281" s="26" customFormat="1" ht="25.5" customHeight="1" spans="4:8">
      <c r="D281" s="41" t="s">
        <v>2081</v>
      </c>
      <c r="E281" s="41" t="s">
        <v>2082</v>
      </c>
      <c r="F281" s="42" t="s">
        <v>2083</v>
      </c>
      <c r="G281" s="43"/>
      <c r="H281" s="34"/>
    </row>
    <row r="282" s="26" customFormat="1" ht="39" customHeight="1" spans="4:8">
      <c r="D282" s="41" t="s">
        <v>2084</v>
      </c>
      <c r="E282" s="41" t="s">
        <v>2085</v>
      </c>
      <c r="F282" s="42" t="s">
        <v>1653</v>
      </c>
      <c r="G282" s="43"/>
      <c r="H282" s="34"/>
    </row>
    <row r="283" s="26" customFormat="1" ht="48" customHeight="1" spans="4:8">
      <c r="D283" s="41" t="s">
        <v>2086</v>
      </c>
      <c r="E283" s="41" t="s">
        <v>2087</v>
      </c>
      <c r="F283" s="42" t="s">
        <v>2088</v>
      </c>
      <c r="G283" s="43"/>
      <c r="H283" s="34"/>
    </row>
    <row r="284" s="26" customFormat="1" ht="38.25" customHeight="1" spans="4:8">
      <c r="D284" s="41" t="s">
        <v>2089</v>
      </c>
      <c r="E284" s="41" t="s">
        <v>2090</v>
      </c>
      <c r="F284" s="42" t="s">
        <v>2083</v>
      </c>
      <c r="G284" s="43"/>
      <c r="H284" s="34"/>
    </row>
    <row r="285" s="26" customFormat="1" ht="51" customHeight="1" spans="4:8">
      <c r="D285" s="41" t="s">
        <v>2091</v>
      </c>
      <c r="E285" s="41" t="s">
        <v>2092</v>
      </c>
      <c r="F285" s="42" t="s">
        <v>2093</v>
      </c>
      <c r="G285" s="43"/>
      <c r="H285" s="34"/>
    </row>
    <row r="286" s="26" customFormat="1" ht="41.25" customHeight="1" spans="4:8">
      <c r="D286" s="41" t="s">
        <v>2094</v>
      </c>
      <c r="E286" s="41" t="s">
        <v>2095</v>
      </c>
      <c r="F286" s="42" t="s">
        <v>2096</v>
      </c>
      <c r="G286" s="43"/>
      <c r="H286" s="34"/>
    </row>
    <row r="287" s="26" customFormat="1" spans="4:8">
      <c r="D287" s="41" t="s">
        <v>2097</v>
      </c>
      <c r="E287" s="41" t="s">
        <v>2098</v>
      </c>
      <c r="F287" s="42" t="s">
        <v>2083</v>
      </c>
      <c r="G287" s="43"/>
      <c r="H287" s="34"/>
    </row>
    <row r="288" s="26" customFormat="1" ht="38.25" customHeight="1" spans="4:8">
      <c r="D288" s="41" t="s">
        <v>2099</v>
      </c>
      <c r="E288" s="41" t="s">
        <v>2095</v>
      </c>
      <c r="F288" s="42" t="s">
        <v>2100</v>
      </c>
      <c r="G288" s="43"/>
      <c r="H288" s="34"/>
    </row>
    <row r="289" s="26" customFormat="1" spans="4:8">
      <c r="D289" s="41" t="s">
        <v>2101</v>
      </c>
      <c r="E289" s="41" t="s">
        <v>2102</v>
      </c>
      <c r="F289" s="42" t="s">
        <v>2103</v>
      </c>
      <c r="G289" s="43"/>
      <c r="H289" s="34"/>
    </row>
    <row r="290" s="26" customFormat="1" ht="31.5" customHeight="1" spans="4:8">
      <c r="D290" s="41" t="s">
        <v>2104</v>
      </c>
      <c r="E290" s="41" t="s">
        <v>2105</v>
      </c>
      <c r="F290" s="42" t="s">
        <v>2106</v>
      </c>
      <c r="G290" s="43"/>
      <c r="H290" s="34"/>
    </row>
    <row r="291" s="26" customFormat="1" ht="39" customHeight="1" spans="4:8">
      <c r="D291" s="41" t="s">
        <v>2107</v>
      </c>
      <c r="E291" s="41" t="s">
        <v>2108</v>
      </c>
      <c r="F291" s="42" t="s">
        <v>2109</v>
      </c>
      <c r="G291" s="43"/>
      <c r="H291" s="34"/>
    </row>
    <row r="292" s="26" customFormat="1" ht="21" customHeight="1" spans="4:8">
      <c r="D292" s="41" t="s">
        <v>2110</v>
      </c>
      <c r="E292" s="41" t="s">
        <v>2111</v>
      </c>
      <c r="F292" s="42" t="s">
        <v>2112</v>
      </c>
      <c r="G292" s="43"/>
      <c r="H292" s="34"/>
    </row>
    <row r="293" s="26" customFormat="1" ht="21" customHeight="1" spans="4:8">
      <c r="D293" s="41" t="s">
        <v>2113</v>
      </c>
      <c r="E293" s="41" t="s">
        <v>2114</v>
      </c>
      <c r="F293" s="42" t="s">
        <v>2106</v>
      </c>
      <c r="G293" s="43"/>
      <c r="H293" s="34"/>
    </row>
    <row r="294" s="26" customFormat="1" ht="40.5" customHeight="1" spans="4:8">
      <c r="D294" s="35" t="s">
        <v>2115</v>
      </c>
      <c r="E294" s="36" t="s">
        <v>2116</v>
      </c>
      <c r="F294" s="37" t="s">
        <v>2117</v>
      </c>
      <c r="G294" s="38"/>
      <c r="H294" s="34"/>
    </row>
    <row r="295" s="26" customFormat="1" ht="39" customHeight="1" spans="4:8">
      <c r="D295" s="35" t="s">
        <v>2118</v>
      </c>
      <c r="E295" s="36" t="s">
        <v>2119</v>
      </c>
      <c r="F295" s="37" t="s">
        <v>2117</v>
      </c>
      <c r="G295" s="38"/>
      <c r="H295" s="34"/>
    </row>
    <row r="296" s="26" customFormat="1" ht="23.25" customHeight="1" spans="4:8">
      <c r="D296" s="34"/>
      <c r="E296" s="34"/>
      <c r="F296" s="57" t="s">
        <v>832</v>
      </c>
      <c r="G296" s="58">
        <f>SUM(G5:G295)</f>
        <v>0</v>
      </c>
      <c r="H296" s="34"/>
    </row>
    <row r="297" customHeight="1" spans="4:8">
      <c r="D297" s="59"/>
      <c r="E297" s="59"/>
      <c r="F297" s="59"/>
      <c r="G297" s="59"/>
      <c r="H297" s="59"/>
    </row>
    <row r="298" customHeight="1"/>
    <row r="299" customHeight="1"/>
    <row r="300" customHeight="1"/>
    <row r="301" customHeight="1"/>
    <row r="302" customHeight="1"/>
  </sheetData>
  <mergeCells count="3">
    <mergeCell ref="A2:H2"/>
    <mergeCell ref="D3:H3"/>
    <mergeCell ref="D297:H297"/>
  </mergeCells>
  <pageMargins left="0.708661417322835" right="0.708661417322835" top="0.748031496062992" bottom="0.511811023622047" header="0.31496062992126" footer="0.31496062992126"/>
  <pageSetup paperSize="9" scale="75" orientation="portrait"/>
  <headerFooter>
    <oddFooter>&amp;C第 &amp;P 页，共 &amp;N 页</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J19"/>
  <sheetViews>
    <sheetView workbookViewId="0">
      <selection activeCell="M17" sqref="M17"/>
    </sheetView>
  </sheetViews>
  <sheetFormatPr defaultColWidth="9" defaultRowHeight="13.5"/>
  <cols>
    <col min="1" max="1" width="30.375" style="16" customWidth="1"/>
    <col min="2" max="9" width="12.625" style="16" customWidth="1"/>
    <col min="10" max="10" width="13.5" style="16" customWidth="1"/>
    <col min="11" max="16384" width="9" style="16"/>
  </cols>
  <sheetData>
    <row r="1" spans="1:1">
      <c r="A1" s="16" t="s">
        <v>2120</v>
      </c>
    </row>
    <row r="2" ht="25.5" spans="1:10">
      <c r="A2" s="17" t="s">
        <v>2121</v>
      </c>
      <c r="B2" s="17"/>
      <c r="C2" s="17"/>
      <c r="D2" s="17"/>
      <c r="E2" s="17"/>
      <c r="F2" s="17"/>
      <c r="G2" s="17"/>
      <c r="H2" s="17"/>
      <c r="I2" s="17"/>
      <c r="J2" s="24"/>
    </row>
    <row r="3" ht="18" customHeight="1" spans="1:10">
      <c r="A3" s="18"/>
      <c r="B3" s="18"/>
      <c r="C3" s="18"/>
      <c r="D3" s="18"/>
      <c r="E3" s="18"/>
      <c r="F3" s="18"/>
      <c r="G3" s="18"/>
      <c r="H3" s="18"/>
      <c r="I3" s="25" t="s">
        <v>5</v>
      </c>
      <c r="J3" s="25"/>
    </row>
    <row r="4" ht="39.75" customHeight="1" spans="1:9">
      <c r="A4" s="19" t="s">
        <v>2122</v>
      </c>
      <c r="B4" s="20" t="s">
        <v>832</v>
      </c>
      <c r="C4" s="20" t="s">
        <v>2123</v>
      </c>
      <c r="D4" s="20" t="s">
        <v>2124</v>
      </c>
      <c r="E4" s="20" t="s">
        <v>2125</v>
      </c>
      <c r="F4" s="20" t="s">
        <v>2126</v>
      </c>
      <c r="G4" s="20" t="s">
        <v>2127</v>
      </c>
      <c r="H4" s="20" t="s">
        <v>2128</v>
      </c>
      <c r="I4" s="20" t="s">
        <v>2129</v>
      </c>
    </row>
    <row r="5" ht="17.25" customHeight="1" spans="1:9">
      <c r="A5" s="21" t="s">
        <v>2130</v>
      </c>
      <c r="B5" s="22">
        <f t="shared" ref="B5:B19" si="0">SUM(C5:I5)</f>
        <v>0</v>
      </c>
      <c r="C5" s="22"/>
      <c r="D5" s="22"/>
      <c r="E5" s="22"/>
      <c r="F5" s="22"/>
      <c r="G5" s="22"/>
      <c r="H5" s="22"/>
      <c r="I5" s="22"/>
    </row>
    <row r="6" ht="17.25" customHeight="1" spans="1:9">
      <c r="A6" s="23" t="s">
        <v>2131</v>
      </c>
      <c r="B6" s="22">
        <f t="shared" si="0"/>
        <v>0</v>
      </c>
      <c r="C6" s="22"/>
      <c r="D6" s="22"/>
      <c r="E6" s="22"/>
      <c r="F6" s="22"/>
      <c r="G6" s="22"/>
      <c r="H6" s="22"/>
      <c r="I6" s="22"/>
    </row>
    <row r="7" ht="17.25" customHeight="1" spans="1:9">
      <c r="A7" s="23" t="s">
        <v>2132</v>
      </c>
      <c r="B7" s="22">
        <f t="shared" si="0"/>
        <v>0</v>
      </c>
      <c r="C7" s="22"/>
      <c r="D7" s="22"/>
      <c r="E7" s="22"/>
      <c r="F7" s="22"/>
      <c r="G7" s="22"/>
      <c r="H7" s="22"/>
      <c r="I7" s="22"/>
    </row>
    <row r="8" ht="17.25" customHeight="1" spans="1:9">
      <c r="A8" s="23" t="s">
        <v>2133</v>
      </c>
      <c r="B8" s="22">
        <f t="shared" si="0"/>
        <v>0</v>
      </c>
      <c r="C8" s="22"/>
      <c r="D8" s="22"/>
      <c r="E8" s="22"/>
      <c r="F8" s="22"/>
      <c r="G8" s="22"/>
      <c r="H8" s="22"/>
      <c r="I8" s="22"/>
    </row>
    <row r="9" ht="17.25" customHeight="1" spans="1:9">
      <c r="A9" s="23" t="s">
        <v>2134</v>
      </c>
      <c r="B9" s="22">
        <f t="shared" si="0"/>
        <v>0</v>
      </c>
      <c r="C9" s="22"/>
      <c r="D9" s="22"/>
      <c r="E9" s="22"/>
      <c r="F9" s="22"/>
      <c r="G9" s="22"/>
      <c r="H9" s="22"/>
      <c r="I9" s="22"/>
    </row>
    <row r="10" ht="17.25" customHeight="1" spans="1:9">
      <c r="A10" s="23" t="s">
        <v>2135</v>
      </c>
      <c r="B10" s="22">
        <f t="shared" si="0"/>
        <v>0</v>
      </c>
      <c r="C10" s="22"/>
      <c r="D10" s="22"/>
      <c r="E10" s="22"/>
      <c r="F10" s="22"/>
      <c r="G10" s="22"/>
      <c r="H10" s="22"/>
      <c r="I10" s="22"/>
    </row>
    <row r="11" ht="17.25" customHeight="1" spans="1:9">
      <c r="A11" s="23" t="s">
        <v>2136</v>
      </c>
      <c r="B11" s="22">
        <f t="shared" si="0"/>
        <v>0</v>
      </c>
      <c r="C11" s="22"/>
      <c r="D11" s="22"/>
      <c r="E11" s="22"/>
      <c r="F11" s="22"/>
      <c r="G11" s="22"/>
      <c r="H11" s="22"/>
      <c r="I11" s="22"/>
    </row>
    <row r="12" ht="17.25" customHeight="1" spans="1:9">
      <c r="A12" s="23" t="s">
        <v>2137</v>
      </c>
      <c r="B12" s="22">
        <f t="shared" si="0"/>
        <v>0</v>
      </c>
      <c r="C12" s="22"/>
      <c r="D12" s="22"/>
      <c r="E12" s="22"/>
      <c r="F12" s="22"/>
      <c r="G12" s="22"/>
      <c r="H12" s="22"/>
      <c r="I12" s="22"/>
    </row>
    <row r="13" ht="17.25" customHeight="1" spans="1:9">
      <c r="A13" s="21" t="s">
        <v>2138</v>
      </c>
      <c r="B13" s="22">
        <f t="shared" si="0"/>
        <v>0</v>
      </c>
      <c r="C13" s="22"/>
      <c r="D13" s="22"/>
      <c r="E13" s="22"/>
      <c r="F13" s="22"/>
      <c r="G13" s="22"/>
      <c r="H13" s="22"/>
      <c r="I13" s="22"/>
    </row>
    <row r="14" ht="17.25" customHeight="1" spans="1:9">
      <c r="A14" s="23" t="s">
        <v>2139</v>
      </c>
      <c r="B14" s="22">
        <f t="shared" si="0"/>
        <v>0</v>
      </c>
      <c r="C14" s="22"/>
      <c r="D14" s="22"/>
      <c r="E14" s="22"/>
      <c r="F14" s="22"/>
      <c r="G14" s="22"/>
      <c r="H14" s="22"/>
      <c r="I14" s="22"/>
    </row>
    <row r="15" ht="17.25" customHeight="1" spans="1:9">
      <c r="A15" s="23" t="s">
        <v>2140</v>
      </c>
      <c r="B15" s="22">
        <f t="shared" si="0"/>
        <v>0</v>
      </c>
      <c r="C15" s="22"/>
      <c r="D15" s="22"/>
      <c r="E15" s="22"/>
      <c r="F15" s="22"/>
      <c r="G15" s="22"/>
      <c r="H15" s="22"/>
      <c r="I15" s="22"/>
    </row>
    <row r="16" ht="17.25" customHeight="1" spans="1:9">
      <c r="A16" s="23" t="s">
        <v>2141</v>
      </c>
      <c r="B16" s="22">
        <f t="shared" si="0"/>
        <v>0</v>
      </c>
      <c r="C16" s="22"/>
      <c r="D16" s="22"/>
      <c r="E16" s="22"/>
      <c r="F16" s="22"/>
      <c r="G16" s="22"/>
      <c r="H16" s="22"/>
      <c r="I16" s="22"/>
    </row>
    <row r="17" ht="17.25" customHeight="1" spans="1:9">
      <c r="A17" s="23" t="s">
        <v>2142</v>
      </c>
      <c r="B17" s="22">
        <f t="shared" si="0"/>
        <v>0</v>
      </c>
      <c r="C17" s="22"/>
      <c r="D17" s="22"/>
      <c r="E17" s="22"/>
      <c r="F17" s="22"/>
      <c r="G17" s="22"/>
      <c r="H17" s="22"/>
      <c r="I17" s="22"/>
    </row>
    <row r="18" ht="17.25" customHeight="1" spans="1:9">
      <c r="A18" s="21" t="s">
        <v>2143</v>
      </c>
      <c r="B18" s="22">
        <f t="shared" si="0"/>
        <v>0</v>
      </c>
      <c r="C18" s="22"/>
      <c r="D18" s="22"/>
      <c r="E18" s="22"/>
      <c r="F18" s="22"/>
      <c r="G18" s="22"/>
      <c r="H18" s="22"/>
      <c r="I18" s="22"/>
    </row>
    <row r="19" ht="17.25" customHeight="1" spans="1:9">
      <c r="A19" s="21" t="s">
        <v>2144</v>
      </c>
      <c r="B19" s="22">
        <f t="shared" si="0"/>
        <v>0</v>
      </c>
      <c r="C19" s="22"/>
      <c r="D19" s="22"/>
      <c r="E19" s="22"/>
      <c r="F19" s="22"/>
      <c r="G19" s="22"/>
      <c r="H19" s="22"/>
      <c r="I19" s="22"/>
    </row>
  </sheetData>
  <mergeCells count="1">
    <mergeCell ref="A2:I2"/>
  </mergeCells>
  <pageMargins left="0.708661417322835" right="0.708661417322835" top="0.748031496062992" bottom="0.748031496062992" header="0.31496062992126" footer="0.31496062992126"/>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43"/>
  <sheetViews>
    <sheetView topLeftCell="A3" workbookViewId="0">
      <selection activeCell="L26" sqref="L26"/>
    </sheetView>
  </sheetViews>
  <sheetFormatPr defaultColWidth="9" defaultRowHeight="13.5" outlineLevelCol="1"/>
  <cols>
    <col min="1" max="1" width="58.625" style="7" customWidth="1"/>
    <col min="2" max="2" width="16" style="7" customWidth="1"/>
    <col min="3" max="16384" width="9" style="7"/>
  </cols>
  <sheetData>
    <row r="1" s="4" customFormat="1" ht="19.5" customHeight="1" spans="1:1">
      <c r="A1" s="4" t="s">
        <v>766</v>
      </c>
    </row>
    <row r="2" s="5" customFormat="1" ht="57.75" customHeight="1" spans="1:2">
      <c r="A2" s="8" t="s">
        <v>2145</v>
      </c>
      <c r="B2" s="8"/>
    </row>
    <row r="3" s="6" customFormat="1" ht="17.25" customHeight="1" spans="2:2">
      <c r="B3" s="9" t="s">
        <v>5</v>
      </c>
    </row>
    <row r="4" ht="21" customHeight="1" spans="1:2">
      <c r="A4" s="10" t="s">
        <v>110</v>
      </c>
      <c r="B4" s="10" t="s">
        <v>8</v>
      </c>
    </row>
    <row r="5" ht="17.25" customHeight="1" spans="1:2">
      <c r="A5" s="11" t="s">
        <v>2146</v>
      </c>
      <c r="B5" s="12">
        <f>B6+B7+B10</f>
        <v>108</v>
      </c>
    </row>
    <row r="6" ht="17.25" customHeight="1" spans="1:2">
      <c r="A6" s="13" t="s">
        <v>2147</v>
      </c>
      <c r="B6" s="14">
        <v>0</v>
      </c>
    </row>
    <row r="7" ht="17.25" customHeight="1" spans="1:2">
      <c r="A7" s="13" t="s">
        <v>2148</v>
      </c>
      <c r="B7" s="14">
        <f>B8+B9</f>
        <v>56</v>
      </c>
    </row>
    <row r="8" ht="17.25" customHeight="1" spans="1:2">
      <c r="A8" s="13" t="s">
        <v>2149</v>
      </c>
      <c r="B8" s="15">
        <v>56</v>
      </c>
    </row>
    <row r="9" ht="17.25" customHeight="1" spans="1:2">
      <c r="A9" s="13" t="s">
        <v>2150</v>
      </c>
      <c r="B9" s="14">
        <v>0</v>
      </c>
    </row>
    <row r="10" ht="17.25" customHeight="1" spans="1:2">
      <c r="A10" s="13" t="s">
        <v>2151</v>
      </c>
      <c r="B10" s="15">
        <v>52</v>
      </c>
    </row>
    <row r="11" ht="17.25" customHeight="1"/>
    <row r="12" ht="17.25" customHeight="1"/>
    <row r="13" ht="17.25" customHeight="1"/>
    <row r="14" ht="17.25" customHeight="1"/>
    <row r="15" ht="17.25" customHeight="1"/>
    <row r="16" ht="17.25" customHeight="1"/>
    <row r="17" ht="17.25" customHeight="1"/>
    <row r="18" ht="17.25" customHeight="1"/>
    <row r="19" ht="17.25" customHeight="1"/>
    <row r="20" ht="17.25" customHeight="1"/>
    <row r="21" ht="17.25" customHeight="1"/>
    <row r="22" ht="17.25" customHeight="1"/>
    <row r="23" ht="17.25" customHeight="1"/>
    <row r="24" ht="17.25" customHeight="1"/>
    <row r="25" ht="17.25" customHeight="1"/>
    <row r="26" ht="17.25" customHeight="1"/>
    <row r="27" ht="17.25" customHeight="1"/>
    <row r="28" ht="17.25" customHeight="1"/>
    <row r="29" ht="17.25" customHeight="1"/>
    <row r="30" ht="17.25" customHeight="1"/>
    <row r="31" ht="17.25" customHeight="1"/>
    <row r="32" ht="17.25" customHeight="1"/>
    <row r="33" ht="17.25" customHeight="1"/>
    <row r="34" ht="17.25" customHeight="1"/>
    <row r="35" ht="17.25" customHeight="1"/>
    <row r="36" ht="17.25" customHeight="1"/>
    <row r="37" ht="17.25" customHeight="1"/>
    <row r="38" ht="17.25" customHeight="1"/>
    <row r="39" ht="17.25" customHeight="1"/>
    <row r="40" ht="17.25" customHeight="1"/>
    <row r="41" ht="17.25" customHeight="1"/>
    <row r="42" ht="17.25" customHeight="1"/>
    <row r="43" ht="17.25" customHeight="1"/>
  </sheetData>
  <mergeCells count="1">
    <mergeCell ref="A2:B2"/>
  </mergeCells>
  <printOptions horizontalCentered="1"/>
  <pageMargins left="0" right="0" top="0.748031496062992" bottom="0.748031496062992" header="0.31496062992126" footer="0.31496062992126"/>
  <pageSetup paperSize="9" fitToHeight="0" orientation="portrait"/>
  <headerFooter>
    <oddFooter>&amp;C第 &amp;P 页，共 &amp;N 页</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F1:H24"/>
  <sheetViews>
    <sheetView workbookViewId="0">
      <selection activeCell="N11" sqref="N11"/>
    </sheetView>
  </sheetViews>
  <sheetFormatPr defaultColWidth="8.875" defaultRowHeight="13.5" outlineLevelCol="7"/>
  <cols>
    <col min="1" max="1" width="8.625" customWidth="1"/>
    <col min="6" max="6" width="34.5" customWidth="1"/>
    <col min="7" max="7" width="11.875" customWidth="1"/>
    <col min="8" max="8" width="12.875" style="1" customWidth="1"/>
  </cols>
  <sheetData>
    <row r="1" spans="7:8">
      <c r="G1" t="s">
        <v>2152</v>
      </c>
      <c r="H1" s="1" t="s">
        <v>2153</v>
      </c>
    </row>
    <row r="2" spans="6:8">
      <c r="F2" t="s">
        <v>12</v>
      </c>
      <c r="G2">
        <v>4409</v>
      </c>
      <c r="H2" s="1">
        <v>4408.8</v>
      </c>
    </row>
    <row r="3" spans="6:8">
      <c r="F3" t="s">
        <v>14</v>
      </c>
      <c r="G3">
        <v>14</v>
      </c>
      <c r="H3" s="1">
        <v>13.98</v>
      </c>
    </row>
    <row r="4" spans="6:8">
      <c r="F4" t="s">
        <v>16</v>
      </c>
      <c r="G4" s="2">
        <v>1148</v>
      </c>
      <c r="H4" s="3">
        <v>1147.11</v>
      </c>
    </row>
    <row r="5" spans="6:8">
      <c r="F5" t="s">
        <v>18</v>
      </c>
      <c r="G5">
        <v>5803</v>
      </c>
      <c r="H5" s="1">
        <v>5802.93</v>
      </c>
    </row>
    <row r="6" spans="6:8">
      <c r="F6" t="s">
        <v>20</v>
      </c>
      <c r="G6">
        <v>0</v>
      </c>
      <c r="H6" s="1">
        <v>0</v>
      </c>
    </row>
    <row r="7" spans="6:8">
      <c r="F7" t="s">
        <v>22</v>
      </c>
      <c r="G7" s="2">
        <v>78</v>
      </c>
      <c r="H7" s="3">
        <v>77.43</v>
      </c>
    </row>
    <row r="8" spans="6:8">
      <c r="F8" t="s">
        <v>24</v>
      </c>
      <c r="G8" s="2">
        <v>2333</v>
      </c>
      <c r="H8" s="3">
        <v>2333.63</v>
      </c>
    </row>
    <row r="9" spans="6:8">
      <c r="F9" t="s">
        <v>26</v>
      </c>
      <c r="G9" s="2">
        <v>1901</v>
      </c>
      <c r="H9" s="3">
        <v>1903.94</v>
      </c>
    </row>
    <row r="10" spans="6:8">
      <c r="F10" t="s">
        <v>28</v>
      </c>
      <c r="G10" s="2">
        <v>182</v>
      </c>
      <c r="H10" s="3">
        <v>180.44</v>
      </c>
    </row>
    <row r="11" spans="6:8">
      <c r="F11" t="s">
        <v>30</v>
      </c>
      <c r="G11">
        <v>1303</v>
      </c>
      <c r="H11" s="1">
        <v>1302.73</v>
      </c>
    </row>
    <row r="12" spans="6:8">
      <c r="F12" t="s">
        <v>32</v>
      </c>
      <c r="G12" s="2">
        <v>2528</v>
      </c>
      <c r="H12" s="3">
        <v>2529.87</v>
      </c>
    </row>
    <row r="13" spans="6:8">
      <c r="F13" t="s">
        <v>34</v>
      </c>
      <c r="G13" s="2">
        <v>162</v>
      </c>
      <c r="H13" s="3">
        <v>161.14</v>
      </c>
    </row>
    <row r="14" spans="6:8">
      <c r="F14" t="s">
        <v>36</v>
      </c>
      <c r="G14">
        <v>17</v>
      </c>
      <c r="H14" s="1">
        <v>17.4</v>
      </c>
    </row>
    <row r="15" spans="6:8">
      <c r="F15" t="s">
        <v>38</v>
      </c>
      <c r="G15">
        <v>0</v>
      </c>
      <c r="H15" s="1">
        <v>0</v>
      </c>
    </row>
    <row r="16" spans="6:8">
      <c r="F16" t="s">
        <v>40</v>
      </c>
      <c r="G16">
        <v>0</v>
      </c>
      <c r="H16" s="1">
        <v>0</v>
      </c>
    </row>
    <row r="17" spans="6:8">
      <c r="F17" t="s">
        <v>42</v>
      </c>
      <c r="G17">
        <v>0</v>
      </c>
      <c r="H17" s="1">
        <v>0</v>
      </c>
    </row>
    <row r="18" spans="6:8">
      <c r="F18" t="s">
        <v>44</v>
      </c>
      <c r="G18">
        <v>197</v>
      </c>
      <c r="H18" s="1">
        <v>196.92</v>
      </c>
    </row>
    <row r="19" spans="6:8">
      <c r="F19" t="s">
        <v>46</v>
      </c>
      <c r="G19">
        <v>0</v>
      </c>
      <c r="H19" s="1">
        <v>0</v>
      </c>
    </row>
    <row r="20" spans="6:8">
      <c r="F20" t="s">
        <v>48</v>
      </c>
      <c r="G20" s="2">
        <v>166</v>
      </c>
      <c r="H20" s="3">
        <v>167.23</v>
      </c>
    </row>
    <row r="21" spans="6:8">
      <c r="F21" t="s">
        <v>50</v>
      </c>
      <c r="G21">
        <v>0</v>
      </c>
      <c r="H21" s="1">
        <v>0</v>
      </c>
    </row>
    <row r="22" spans="6:8">
      <c r="F22" t="s">
        <v>52</v>
      </c>
      <c r="G22">
        <v>0</v>
      </c>
      <c r="H22" s="1">
        <v>0</v>
      </c>
    </row>
    <row r="23" spans="6:8">
      <c r="F23" t="s">
        <v>54</v>
      </c>
      <c r="G23">
        <v>0</v>
      </c>
      <c r="H23" s="1">
        <v>0</v>
      </c>
    </row>
    <row r="24" spans="6:8">
      <c r="F24" t="s">
        <v>56</v>
      </c>
      <c r="G24">
        <v>0</v>
      </c>
      <c r="H24" s="1">
        <v>0</v>
      </c>
    </row>
  </sheetData>
  <pageMargins left="0.75" right="0.75" top="1" bottom="1" header="0.5" footer="0.5"/>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Template>Normal.eit</Template>
  <Company>Sky123.Org</Company>
  <Application>Microsoft Excel</Application>
  <HeadingPairs>
    <vt:vector size="2" baseType="variant">
      <vt:variant>
        <vt:lpstr>工作表</vt:lpstr>
      </vt:variant>
      <vt:variant>
        <vt:i4>23</vt:i4>
      </vt:variant>
    </vt:vector>
  </HeadingPairs>
  <TitlesOfParts>
    <vt:vector size="23" baseType="lpstr">
      <vt:lpstr>封面（一般公共预算）</vt:lpstr>
      <vt:lpstr>表1收支决算表</vt:lpstr>
      <vt:lpstr>表2.收入决算表</vt:lpstr>
      <vt:lpstr>表3.补助收入决算表</vt:lpstr>
      <vt:lpstr>表4.支出决算表（按功能分类）</vt:lpstr>
      <vt:lpstr>表5.支出决算表（按经济分类）</vt:lpstr>
      <vt:lpstr>表6.2020年鹤山工业城（共和镇）上年结转资金决算表</vt:lpstr>
      <vt:lpstr>表9.2019-2020年一般债务情况总表</vt:lpstr>
      <vt:lpstr>表10.2019-2020年专项债务情况总表</vt:lpstr>
      <vt:lpstr>表11.2019-2020年一般债务余额与限额情况表</vt:lpstr>
      <vt:lpstr>表12.2019-2020年专项债务余额及限额情况表</vt:lpstr>
      <vt:lpstr>表13.2020年新增一般债券支出（转贷支出）情况表</vt:lpstr>
      <vt:lpstr>表14.2020年新增专项债券支出（转贷支出）情况表</vt:lpstr>
      <vt:lpstr>表15.2020年新增债券用途情况表</vt:lpstr>
      <vt:lpstr>表16.2020年国有资本经营收支决算总表</vt:lpstr>
      <vt:lpstr>表17.2020年国有资本经营收入决算表</vt:lpstr>
      <vt:lpstr>表18.2020年国有资本经营支出决算表</vt:lpstr>
      <vt:lpstr>表19.2020年新增权责发生制列支</vt:lpstr>
      <vt:lpstr>表20.2020年新增专项转移支付明细</vt:lpstr>
      <vt:lpstr>表21、2020年社会保险基金预算收支决算表</vt:lpstr>
      <vt:lpstr>表6.2021年一般公共预算“三公”经费决算表</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刘凤华</dc:creator>
  <cp:lastModifiedBy>HP</cp:lastModifiedBy>
  <cp:revision>0</cp:revision>
  <dcterms:created xsi:type="dcterms:W3CDTF">2018-08-15T07:08:00Z</dcterms:created>
  <cp:lastPrinted>2022-12-14T06:46:00Z</cp:lastPrinted>
  <dcterms:modified xsi:type="dcterms:W3CDTF">2023-09-13T09:56:51Z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3AA066CEEFE64A92ABD91B9802DBEEC0</vt:lpwstr>
  </property>
  <property fmtid="{D5CDD505-2E9C-101B-9397-08002B2CF9AE}" pid="3" name="KSOProductBuildVer">
    <vt:lpwstr>2052-11.1.0.12155</vt:lpwstr>
  </property>
</Properties>
</file>